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机关文字综合岗" sheetId="1" r:id="rId1"/>
    <sheet name="机关纪律审查岗" sheetId="2" r:id="rId2"/>
    <sheet name="派驻机构文字综合岗" sheetId="3" r:id="rId3"/>
    <sheet name="派驻机构纪律审查岗" sheetId="4" r:id="rId4"/>
  </sheets>
  <definedNames>
    <definedName name="_xlnm.Print_Area" localSheetId="3">'派驻机构纪律审查岗'!$A$1:$F$17</definedName>
    <definedName name="_xlnm.Print_Area" localSheetId="2">'派驻机构文字综合岗'!$A$1:$F$17</definedName>
    <definedName name="_xlnm.Print_Titles" localSheetId="1">'机关纪律审查岗'!$2:$2</definedName>
    <definedName name="_xlnm.Print_Titles" localSheetId="0">'机关文字综合岗'!$2:$2</definedName>
    <definedName name="_xlnm.Print_Titles" localSheetId="3">'派驻机构纪律审查岗'!$2:$2</definedName>
    <definedName name="_xlnm.Print_Titles" localSheetId="2">'派驻机构文字综合岗'!$2:$2</definedName>
  </definedNames>
  <calcPr fullCalcOnLoad="1"/>
</workbook>
</file>

<file path=xl/sharedStrings.xml><?xml version="1.0" encoding="utf-8"?>
<sst xmlns="http://schemas.openxmlformats.org/spreadsheetml/2006/main" count="157" uniqueCount="74">
  <si>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</si>
  <si>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</si>
  <si>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</si>
  <si>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</si>
  <si>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</si>
  <si>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</si>
  <si>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</si>
  <si>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</si>
  <si>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</si>
  <si>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</si>
  <si>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</si>
  <si>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</si>
  <si>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男</t>
  </si>
  <si>
    <t>女</t>
  </si>
  <si>
    <t>3</t>
  </si>
  <si>
    <t>南昌市纪委2018年面向全省公开选调公务员
机关文字综合岗参加笔试人员总成绩</t>
  </si>
  <si>
    <t>序号</t>
  </si>
  <si>
    <t>姓名</t>
  </si>
  <si>
    <t>性别</t>
  </si>
  <si>
    <t>面试修正成绩</t>
  </si>
  <si>
    <t>笔试成绩</t>
  </si>
  <si>
    <t>总成绩</t>
  </si>
  <si>
    <t>刘鹏</t>
  </si>
  <si>
    <t>章艺</t>
  </si>
  <si>
    <t>罗洋</t>
  </si>
  <si>
    <t>刘丹</t>
  </si>
  <si>
    <t>徐一新</t>
  </si>
  <si>
    <t>陈哲</t>
  </si>
  <si>
    <t>陈振海</t>
  </si>
  <si>
    <t>严斌</t>
  </si>
  <si>
    <r>
      <t>罗</t>
    </r>
    <r>
      <rPr>
        <sz val="14"/>
        <rFont val="宋体"/>
        <family val="0"/>
      </rPr>
      <t>偲</t>
    </r>
    <r>
      <rPr>
        <sz val="14"/>
        <rFont val="仿宋_GB2312"/>
        <family val="3"/>
      </rPr>
      <t>娟</t>
    </r>
  </si>
  <si>
    <t>南昌市纪委2018年面向全省公开选调公务员
机关纪律审查岗参加笔试人员总成绩</t>
  </si>
  <si>
    <t>1</t>
  </si>
  <si>
    <t>王奕波</t>
  </si>
  <si>
    <t>2</t>
  </si>
  <si>
    <t>邹奇</t>
  </si>
  <si>
    <t>裘强</t>
  </si>
  <si>
    <t>蒋海龙</t>
  </si>
  <si>
    <t>邓亚军</t>
  </si>
  <si>
    <t>姚乐</t>
  </si>
  <si>
    <t>南昌市纪委2018年面向全省公开选调公务员
派驻机构文字综合岗参加笔试人员总成绩</t>
  </si>
  <si>
    <t>徐剑波</t>
  </si>
  <si>
    <t>苏珊</t>
  </si>
  <si>
    <t>李贤</t>
  </si>
  <si>
    <t>刘雨</t>
  </si>
  <si>
    <t>高丹</t>
  </si>
  <si>
    <t>张凯强</t>
  </si>
  <si>
    <t>彭招兰</t>
  </si>
  <si>
    <t>蒙佳麒</t>
  </si>
  <si>
    <t>汪雅婷</t>
  </si>
  <si>
    <t>朱群</t>
  </si>
  <si>
    <t>刘蓉</t>
  </si>
  <si>
    <t>金丹</t>
  </si>
  <si>
    <t>张露</t>
  </si>
  <si>
    <t>梁颖欣</t>
  </si>
  <si>
    <t>章浩</t>
  </si>
  <si>
    <t>南昌市纪委2018年面向全省公开选调公务员
派驻机构纪律审查岗参加笔试人员总成绩</t>
  </si>
  <si>
    <t>付威波</t>
  </si>
  <si>
    <t>黄萍</t>
  </si>
  <si>
    <t>王雯</t>
  </si>
  <si>
    <t>彭荣</t>
  </si>
  <si>
    <t>周洋</t>
  </si>
  <si>
    <t>江毅</t>
  </si>
  <si>
    <t>雷明</t>
  </si>
  <si>
    <t>周楚培</t>
  </si>
  <si>
    <t>傅嘉鹏</t>
  </si>
  <si>
    <t xml:space="preserve">男 </t>
  </si>
  <si>
    <t>潘玉珊</t>
  </si>
  <si>
    <t>曹乐平</t>
  </si>
  <si>
    <t>李万寿</t>
  </si>
  <si>
    <t>倪殷南</t>
  </si>
  <si>
    <t>詹宁致</t>
  </si>
  <si>
    <r>
      <t>肖滨</t>
    </r>
    <r>
      <rPr>
        <sz val="14"/>
        <color indexed="8"/>
        <rFont val="宋体"/>
        <family val="0"/>
      </rPr>
      <t>沄</t>
    </r>
  </si>
  <si>
    <r>
      <t>宋</t>
    </r>
    <r>
      <rPr>
        <sz val="14"/>
        <color indexed="8"/>
        <rFont val="宋体"/>
        <family val="0"/>
      </rPr>
      <t>啟</t>
    </r>
    <r>
      <rPr>
        <sz val="14"/>
        <color indexed="8"/>
        <rFont val="仿宋_GB2312"/>
        <family val="3"/>
      </rPr>
      <t>晟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</si>
</sst>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h:mm:ss"/>
    <numFmt numFmtId="189" formatCode="0.00_ "/>
    <numFmt numFmtId="190" formatCode="0.00_);[Red]\(0.00\)"/>
    <numFmt numFmtId="191" formatCode="0.0_);[Red]\(0.0\)"/>
  </numFmts>
  <fonts count="3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b/>
      <sz val="18"/>
      <name val="华文中宋"/>
      <family val="0"/>
    </font>
    <font>
      <b/>
      <sz val="20"/>
      <name val="华文中宋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22"/>
      <name val="华文中宋"/>
      <family val="0"/>
    </font>
    <font>
      <b/>
      <sz val="16"/>
      <name val="仿宋_GB2312"/>
      <family val="3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sz val="11"/>
      <color indexed="8"/>
      <name val="仿宋"/>
      <family val="3"/>
    </font>
    <font>
      <sz val="14"/>
      <color indexed="8"/>
      <name val="宋体"/>
      <family val="0"/>
    </font>
    <font>
      <sz val="14"/>
      <color indexed="8"/>
      <name val="Tahoma"/>
      <family val="2"/>
    </font>
    <font>
      <b/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23" fillId="0" borderId="0" xfId="181" applyFont="1" applyAlignment="1">
      <alignment vertical="center" wrapText="1"/>
      <protection/>
    </xf>
    <xf numFmtId="0" fontId="4" fillId="0" borderId="0" xfId="181">
      <alignment vertical="center"/>
      <protection/>
    </xf>
    <xf numFmtId="0" fontId="25" fillId="0" borderId="10" xfId="181" applyNumberFormat="1" applyFont="1" applyBorder="1" applyAlignment="1">
      <alignment horizontal="center" vertical="center" wrapText="1"/>
      <protection/>
    </xf>
    <xf numFmtId="0" fontId="25" fillId="0" borderId="10" xfId="181" applyFont="1" applyBorder="1" applyAlignment="1">
      <alignment horizontal="center" vertical="center" wrapText="1"/>
      <protection/>
    </xf>
    <xf numFmtId="189" fontId="25" fillId="0" borderId="10" xfId="181" applyNumberFormat="1" applyFont="1" applyBorder="1" applyAlignment="1">
      <alignment horizontal="center" vertical="center" wrapText="1"/>
      <protection/>
    </xf>
    <xf numFmtId="0" fontId="21" fillId="0" borderId="0" xfId="181" applyFont="1">
      <alignment vertical="center"/>
      <protection/>
    </xf>
    <xf numFmtId="0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6" fillId="0" borderId="10" xfId="181" applyNumberFormat="1" applyFont="1" applyFill="1" applyBorder="1" applyAlignment="1">
      <alignment horizontal="center" vertical="center" wrapText="1"/>
      <protection/>
    </xf>
    <xf numFmtId="189" fontId="26" fillId="0" borderId="10" xfId="181" applyNumberFormat="1" applyFont="1" applyBorder="1" applyAlignment="1">
      <alignment horizontal="center" vertical="center"/>
      <protection/>
    </xf>
    <xf numFmtId="0" fontId="4" fillId="0" borderId="0" xfId="181" applyNumberFormat="1">
      <alignment vertical="center"/>
      <protection/>
    </xf>
    <xf numFmtId="189" fontId="4" fillId="0" borderId="0" xfId="181" applyNumberFormat="1" applyAlignment="1">
      <alignment horizontal="center" vertical="center"/>
      <protection/>
    </xf>
    <xf numFmtId="190" fontId="16" fillId="0" borderId="0" xfId="181" applyNumberFormat="1" applyFont="1" applyAlignment="1">
      <alignment horizontal="center" vertical="center"/>
      <protection/>
    </xf>
    <xf numFmtId="0" fontId="16" fillId="0" borderId="0" xfId="181" applyFont="1">
      <alignment vertical="center"/>
      <protection/>
    </xf>
    <xf numFmtId="0" fontId="4" fillId="0" borderId="0" xfId="180">
      <alignment vertical="center"/>
      <protection/>
    </xf>
    <xf numFmtId="0" fontId="29" fillId="0" borderId="10" xfId="180" applyFont="1" applyBorder="1" applyAlignment="1">
      <alignment horizontal="center" vertical="center" wrapText="1"/>
      <protection/>
    </xf>
    <xf numFmtId="189" fontId="30" fillId="0" borderId="10" xfId="180" applyNumberFormat="1" applyFont="1" applyBorder="1" applyAlignment="1">
      <alignment horizontal="center" vertical="center" wrapText="1"/>
      <protection/>
    </xf>
    <xf numFmtId="189" fontId="29" fillId="0" borderId="10" xfId="180" applyNumberFormat="1" applyFont="1" applyFill="1" applyBorder="1" applyAlignment="1">
      <alignment horizontal="center" vertical="center" wrapText="1"/>
      <protection/>
    </xf>
    <xf numFmtId="0" fontId="21" fillId="0" borderId="0" xfId="180" applyFont="1">
      <alignment vertical="center"/>
      <protection/>
    </xf>
    <xf numFmtId="189" fontId="4" fillId="0" borderId="0" xfId="180" applyNumberFormat="1" applyAlignment="1">
      <alignment horizontal="center" vertical="center"/>
      <protection/>
    </xf>
    <xf numFmtId="0" fontId="23" fillId="0" borderId="0" xfId="181" applyFont="1" applyAlignment="1">
      <alignment horizontal="center" vertical="center" wrapText="1"/>
      <protection/>
    </xf>
    <xf numFmtId="0" fontId="4" fillId="0" borderId="0" xfId="183">
      <alignment vertical="center"/>
      <protection/>
    </xf>
    <xf numFmtId="0" fontId="4" fillId="0" borderId="0" xfId="183" applyBorder="1">
      <alignment vertical="center"/>
      <protection/>
    </xf>
    <xf numFmtId="0" fontId="21" fillId="0" borderId="0" xfId="183" applyFont="1">
      <alignment vertical="center"/>
      <protection/>
    </xf>
    <xf numFmtId="49" fontId="31" fillId="0" borderId="10" xfId="183" applyNumberFormat="1" applyFont="1" applyBorder="1" applyAlignment="1">
      <alignment horizontal="center" vertical="center" wrapText="1"/>
      <protection/>
    </xf>
    <xf numFmtId="49" fontId="31" fillId="0" borderId="10" xfId="183" applyNumberFormat="1" applyFont="1" applyFill="1" applyBorder="1" applyAlignment="1">
      <alignment horizontal="center" vertical="center" wrapText="1"/>
      <protection/>
    </xf>
    <xf numFmtId="189" fontId="31" fillId="0" borderId="10" xfId="183" applyNumberFormat="1" applyFont="1" applyBorder="1" applyAlignment="1">
      <alignment horizontal="center" vertical="center"/>
      <protection/>
    </xf>
    <xf numFmtId="190" fontId="31" fillId="0" borderId="10" xfId="183" applyNumberFormat="1" applyFont="1" applyBorder="1" applyAlignment="1">
      <alignment horizontal="center" vertical="center"/>
      <protection/>
    </xf>
    <xf numFmtId="0" fontId="32" fillId="0" borderId="0" xfId="183" applyFont="1">
      <alignment vertical="center"/>
      <protection/>
    </xf>
    <xf numFmtId="49" fontId="26" fillId="0" borderId="10" xfId="183" applyNumberFormat="1" applyFont="1" applyFill="1" applyBorder="1" applyAlignment="1">
      <alignment horizontal="center" vertical="center" wrapText="1"/>
      <protection/>
    </xf>
    <xf numFmtId="0" fontId="4" fillId="0" borderId="0" xfId="183" applyNumberFormat="1">
      <alignment vertical="center"/>
      <protection/>
    </xf>
    <xf numFmtId="189" fontId="4" fillId="0" borderId="0" xfId="183" applyNumberFormat="1" applyAlignment="1">
      <alignment horizontal="center" vertical="center"/>
      <protection/>
    </xf>
    <xf numFmtId="0" fontId="4" fillId="0" borderId="0" xfId="183" applyAlignment="1">
      <alignment horizontal="center" vertical="center"/>
      <protection/>
    </xf>
    <xf numFmtId="190" fontId="4" fillId="0" borderId="0" xfId="183" applyNumberFormat="1" applyAlignment="1">
      <alignment horizontal="center" vertical="center"/>
      <protection/>
    </xf>
    <xf numFmtId="0" fontId="4" fillId="0" borderId="0" xfId="182">
      <alignment vertical="center"/>
      <protection/>
    </xf>
    <xf numFmtId="0" fontId="21" fillId="0" borderId="0" xfId="182" applyFont="1">
      <alignment vertical="center"/>
      <protection/>
    </xf>
    <xf numFmtId="49" fontId="22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89" fontId="31" fillId="0" borderId="10" xfId="0" applyNumberFormat="1" applyFont="1" applyBorder="1" applyAlignment="1">
      <alignment horizontal="center" vertical="center"/>
    </xf>
    <xf numFmtId="189" fontId="26" fillId="0" borderId="10" xfId="0" applyNumberFormat="1" applyFont="1" applyFill="1" applyBorder="1" applyAlignment="1">
      <alignment horizontal="center" vertical="center"/>
    </xf>
    <xf numFmtId="49" fontId="31" fillId="0" borderId="10" xfId="182" applyNumberFormat="1" applyFont="1" applyFill="1" applyBorder="1" applyAlignment="1">
      <alignment horizontal="center" vertical="center" wrapText="1"/>
      <protection/>
    </xf>
    <xf numFmtId="189" fontId="31" fillId="0" borderId="10" xfId="182" applyNumberFormat="1" applyFont="1" applyBorder="1" applyAlignment="1">
      <alignment horizontal="center" vertical="center"/>
      <protection/>
    </xf>
    <xf numFmtId="189" fontId="26" fillId="0" borderId="10" xfId="182" applyNumberFormat="1" applyFont="1" applyFill="1" applyBorder="1" applyAlignment="1">
      <alignment horizontal="center" vertical="center"/>
      <protection/>
    </xf>
    <xf numFmtId="0" fontId="34" fillId="0" borderId="0" xfId="182" applyFont="1">
      <alignment vertical="center"/>
      <protection/>
    </xf>
    <xf numFmtId="189" fontId="34" fillId="0" borderId="0" xfId="182" applyNumberFormat="1" applyFont="1" applyAlignment="1">
      <alignment horizontal="center" vertical="center"/>
      <protection/>
    </xf>
    <xf numFmtId="189" fontId="4" fillId="0" borderId="0" xfId="182" applyNumberFormat="1" applyAlignment="1">
      <alignment horizontal="center" vertical="center"/>
      <protection/>
    </xf>
    <xf numFmtId="49" fontId="31" fillId="0" borderId="10" xfId="0" applyNumberFormat="1" applyFont="1" applyBorder="1" applyAlignment="1">
      <alignment horizontal="center" vertical="center" wrapText="1"/>
    </xf>
    <xf numFmtId="49" fontId="31" fillId="0" borderId="10" xfId="180" applyNumberFormat="1" applyFont="1" applyBorder="1" applyAlignment="1">
      <alignment horizontal="center" vertical="center" wrapText="1"/>
      <protection/>
    </xf>
    <xf numFmtId="49" fontId="31" fillId="0" borderId="10" xfId="180" applyNumberFormat="1" applyFont="1" applyFill="1" applyBorder="1" applyAlignment="1">
      <alignment horizontal="center" vertical="center" wrapText="1"/>
      <protection/>
    </xf>
    <xf numFmtId="189" fontId="31" fillId="0" borderId="10" xfId="180" applyNumberFormat="1" applyFont="1" applyBorder="1" applyAlignment="1">
      <alignment horizontal="center" vertical="center"/>
      <protection/>
    </xf>
    <xf numFmtId="189" fontId="26" fillId="0" borderId="10" xfId="180" applyNumberFormat="1" applyFont="1" applyFill="1" applyBorder="1" applyAlignment="1">
      <alignment horizontal="center" vertical="center"/>
      <protection/>
    </xf>
    <xf numFmtId="0" fontId="25" fillId="0" borderId="10" xfId="182" applyFont="1" applyBorder="1" applyAlignment="1">
      <alignment horizontal="center" vertical="center" wrapText="1"/>
      <protection/>
    </xf>
    <xf numFmtId="189" fontId="35" fillId="0" borderId="10" xfId="182" applyNumberFormat="1" applyFont="1" applyBorder="1" applyAlignment="1">
      <alignment horizontal="center" vertical="center"/>
      <protection/>
    </xf>
    <xf numFmtId="189" fontId="25" fillId="0" borderId="10" xfId="182" applyNumberFormat="1" applyFont="1" applyFill="1" applyBorder="1" applyAlignment="1">
      <alignment horizontal="center" vertical="center" wrapText="1"/>
      <protection/>
    </xf>
    <xf numFmtId="0" fontId="25" fillId="0" borderId="10" xfId="183" applyNumberFormat="1" applyFont="1" applyBorder="1" applyAlignment="1">
      <alignment horizontal="center" vertical="center" wrapText="1"/>
      <protection/>
    </xf>
    <xf numFmtId="0" fontId="25" fillId="0" borderId="10" xfId="183" applyFont="1" applyBorder="1" applyAlignment="1">
      <alignment horizontal="center" vertical="center" wrapText="1"/>
      <protection/>
    </xf>
    <xf numFmtId="189" fontId="35" fillId="0" borderId="10" xfId="183" applyNumberFormat="1" applyFont="1" applyBorder="1" applyAlignment="1">
      <alignment horizontal="center" vertical="center" wrapText="1"/>
      <protection/>
    </xf>
    <xf numFmtId="0" fontId="35" fillId="0" borderId="10" xfId="183" applyFont="1" applyBorder="1" applyAlignment="1">
      <alignment horizontal="center" vertical="center" wrapText="1"/>
      <protection/>
    </xf>
    <xf numFmtId="0" fontId="24" fillId="0" borderId="0" xfId="181" applyFont="1" applyAlignment="1">
      <alignment horizontal="center" vertical="center" wrapText="1"/>
      <protection/>
    </xf>
    <xf numFmtId="0" fontId="28" fillId="0" borderId="11" xfId="180" applyFont="1" applyBorder="1" applyAlignment="1">
      <alignment horizontal="center" vertical="center" wrapText="1"/>
      <protection/>
    </xf>
    <xf numFmtId="0" fontId="23" fillId="0" borderId="0" xfId="181" applyFont="1" applyBorder="1" applyAlignment="1">
      <alignment horizontal="center" vertical="center" wrapText="1"/>
      <protection/>
    </xf>
    <xf numFmtId="0" fontId="23" fillId="0" borderId="11" xfId="180" applyFont="1" applyBorder="1" applyAlignment="1">
      <alignment horizontal="center" vertical="center" wrapText="1"/>
      <protection/>
    </xf>
  </cellXfs>
  <cellStyles count="2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8机关纪律审查岗面试成绩汇（定稿）" xfId="40"/>
    <cellStyle name="差_机关纪律审查岗总成绩" xfId="41"/>
    <cellStyle name="差_机关文字综合岗参加笔试人员总成绩" xfId="42"/>
    <cellStyle name="差_机关文字综合岗面试成绩汇总表（丁一）" xfId="43"/>
    <cellStyle name="差_派驻机构文字综合岗参加笔试人员总成绩" xfId="44"/>
    <cellStyle name="差_派驻机关纪律审查岗总成绩" xfId="45"/>
    <cellStyle name="差_派驻纪律审查岗面试成绩汇总表（钟丽平）" xfId="46"/>
    <cellStyle name="差_派驻文字综合岗面试成绩汇总表(吴义波)" xfId="47"/>
    <cellStyle name="常规 10" xfId="48"/>
    <cellStyle name="常规 10 10" xfId="49"/>
    <cellStyle name="常规 10 11" xfId="50"/>
    <cellStyle name="常规 10 12" xfId="51"/>
    <cellStyle name="常规 10 13" xfId="52"/>
    <cellStyle name="常规 10 14" xfId="53"/>
    <cellStyle name="常规 10 15" xfId="54"/>
    <cellStyle name="常规 10 16" xfId="55"/>
    <cellStyle name="常规 10 17" xfId="56"/>
    <cellStyle name="常规 10 18" xfId="57"/>
    <cellStyle name="常规 10 19" xfId="58"/>
    <cellStyle name="常规 10 2" xfId="59"/>
    <cellStyle name="常规 10 2 2" xfId="60"/>
    <cellStyle name="常规 10 2 3" xfId="61"/>
    <cellStyle name="常规 10 2 4" xfId="62"/>
    <cellStyle name="常规 10 2 5" xfId="63"/>
    <cellStyle name="常规 10 2_2018机关纪律审查岗面试成绩汇（定稿）" xfId="64"/>
    <cellStyle name="常规 10 3" xfId="65"/>
    <cellStyle name="常规 10 4" xfId="66"/>
    <cellStyle name="常规 10 5" xfId="67"/>
    <cellStyle name="常规 10 6" xfId="68"/>
    <cellStyle name="常规 10 7" xfId="69"/>
    <cellStyle name="常规 10 8" xfId="70"/>
    <cellStyle name="常规 10 9" xfId="71"/>
    <cellStyle name="常规 10_机关纪律审查岗总成绩" xfId="72"/>
    <cellStyle name="常规 11" xfId="73"/>
    <cellStyle name="常规 12" xfId="74"/>
    <cellStyle name="常规 12 2" xfId="75"/>
    <cellStyle name="常规 12 3" xfId="76"/>
    <cellStyle name="常规 12 4" xfId="77"/>
    <cellStyle name="常规 12 5" xfId="78"/>
    <cellStyle name="常规 12_机关纪律审查岗总成绩" xfId="79"/>
    <cellStyle name="常规 13" xfId="80"/>
    <cellStyle name="常规 14" xfId="81"/>
    <cellStyle name="常规 15" xfId="82"/>
    <cellStyle name="常规 16" xfId="83"/>
    <cellStyle name="常规 17" xfId="84"/>
    <cellStyle name="常规 18" xfId="85"/>
    <cellStyle name="常规 19" xfId="86"/>
    <cellStyle name="常规 2" xfId="87"/>
    <cellStyle name="常规 2 2" xfId="88"/>
    <cellStyle name="常规 2 3" xfId="89"/>
    <cellStyle name="常规 2 4" xfId="90"/>
    <cellStyle name="常规 2 5" xfId="91"/>
    <cellStyle name="常规 2_机关纪律审查岗总成绩" xfId="92"/>
    <cellStyle name="常规 20" xfId="93"/>
    <cellStyle name="常规 21" xfId="94"/>
    <cellStyle name="常规 22" xfId="95"/>
    <cellStyle name="常规 23" xfId="96"/>
    <cellStyle name="常规 24" xfId="97"/>
    <cellStyle name="常规 25" xfId="98"/>
    <cellStyle name="常规 26" xfId="99"/>
    <cellStyle name="常规 27" xfId="100"/>
    <cellStyle name="常规 3" xfId="101"/>
    <cellStyle name="常规 3 2" xfId="102"/>
    <cellStyle name="常规 3 3" xfId="103"/>
    <cellStyle name="常规 3 4" xfId="104"/>
    <cellStyle name="常规 3 5" xfId="105"/>
    <cellStyle name="常规 3_机关纪律审查岗总成绩" xfId="106"/>
    <cellStyle name="常规 30" xfId="107"/>
    <cellStyle name="常规 31" xfId="108"/>
    <cellStyle name="常规 32" xfId="109"/>
    <cellStyle name="常规 33" xfId="110"/>
    <cellStyle name="常规 4" xfId="111"/>
    <cellStyle name="常规 4 2" xfId="112"/>
    <cellStyle name="常规 4 3" xfId="113"/>
    <cellStyle name="常规 4 4" xfId="114"/>
    <cellStyle name="常规 4 5" xfId="115"/>
    <cellStyle name="常规 4_机关纪律审查岗总成绩" xfId="116"/>
    <cellStyle name="常规 5" xfId="117"/>
    <cellStyle name="常规 52" xfId="118"/>
    <cellStyle name="常规 53" xfId="119"/>
    <cellStyle name="常规 59" xfId="120"/>
    <cellStyle name="常规 6" xfId="121"/>
    <cellStyle name="常规 60" xfId="122"/>
    <cellStyle name="常规 61" xfId="123"/>
    <cellStyle name="常规 62" xfId="124"/>
    <cellStyle name="常规 63" xfId="125"/>
    <cellStyle name="常规 65" xfId="126"/>
    <cellStyle name="常规 67" xfId="127"/>
    <cellStyle name="常规 7" xfId="128"/>
    <cellStyle name="常规 71" xfId="129"/>
    <cellStyle name="常规 72" xfId="130"/>
    <cellStyle name="常规 77" xfId="131"/>
    <cellStyle name="常规 78" xfId="132"/>
    <cellStyle name="常规 79" xfId="133"/>
    <cellStyle name="常规 8" xfId="134"/>
    <cellStyle name="常规 8 2" xfId="135"/>
    <cellStyle name="常规 8 2 2" xfId="136"/>
    <cellStyle name="常规 8 2 3" xfId="137"/>
    <cellStyle name="常规 8 2 4" xfId="138"/>
    <cellStyle name="常规 8 2 5" xfId="139"/>
    <cellStyle name="常规 8 2_机关纪律审查岗总成绩" xfId="140"/>
    <cellStyle name="常规 8 3" xfId="141"/>
    <cellStyle name="常规 8 4" xfId="142"/>
    <cellStyle name="常规 8 5" xfId="143"/>
    <cellStyle name="常规 8 6" xfId="144"/>
    <cellStyle name="常规 8 7" xfId="145"/>
    <cellStyle name="常规 8 8" xfId="146"/>
    <cellStyle name="常规 8 9" xfId="147"/>
    <cellStyle name="常规 8_机关纪律审查岗总成绩" xfId="148"/>
    <cellStyle name="常规 80" xfId="149"/>
    <cellStyle name="常规 82" xfId="150"/>
    <cellStyle name="常规 83" xfId="151"/>
    <cellStyle name="常规 85" xfId="152"/>
    <cellStyle name="常规 87" xfId="153"/>
    <cellStyle name="常规 89" xfId="154"/>
    <cellStyle name="常规 9" xfId="155"/>
    <cellStyle name="常规 9 10" xfId="156"/>
    <cellStyle name="常规 9 11" xfId="157"/>
    <cellStyle name="常规 9 12" xfId="158"/>
    <cellStyle name="常规 9 13" xfId="159"/>
    <cellStyle name="常规 9 14" xfId="160"/>
    <cellStyle name="常规 9 15" xfId="161"/>
    <cellStyle name="常规 9 16" xfId="162"/>
    <cellStyle name="常规 9 17" xfId="163"/>
    <cellStyle name="常规 9 18" xfId="164"/>
    <cellStyle name="常规 9 19" xfId="165"/>
    <cellStyle name="常规 9 2" xfId="166"/>
    <cellStyle name="常规 9 2 2" xfId="167"/>
    <cellStyle name="常规 9 2 3" xfId="168"/>
    <cellStyle name="常规 9 2 4" xfId="169"/>
    <cellStyle name="常规 9 2 5" xfId="170"/>
    <cellStyle name="常规 9 2_2018机关纪律审查岗面试成绩汇（定稿）" xfId="171"/>
    <cellStyle name="常规 9 3" xfId="172"/>
    <cellStyle name="常规 9 4" xfId="173"/>
    <cellStyle name="常规 9 5" xfId="174"/>
    <cellStyle name="常规 9 6" xfId="175"/>
    <cellStyle name="常规 9 7" xfId="176"/>
    <cellStyle name="常规 9 8" xfId="177"/>
    <cellStyle name="常规 9 9" xfId="178"/>
    <cellStyle name="常规 9_2018机关纪律审查岗面试成绩汇（定稿）" xfId="179"/>
    <cellStyle name="常规_2018机关纪律审查岗面试成绩汇（定稿）" xfId="180"/>
    <cellStyle name="常规_机关文字综合岗面试成绩汇总表（丁一）" xfId="181"/>
    <cellStyle name="常规_派驻纪律审查岗面试成绩汇总表（钟丽平）" xfId="182"/>
    <cellStyle name="常规_派驻文字综合岗面试成绩汇总表(吴义波)" xfId="183"/>
    <cellStyle name="Hyperlink" xfId="184"/>
    <cellStyle name="好" xfId="185"/>
    <cellStyle name="好_2018机关纪律审查岗面试成绩汇（定稿）" xfId="186"/>
    <cellStyle name="好_机关纪律审查岗总成绩" xfId="187"/>
    <cellStyle name="好_机关文字综合岗参加笔试人员总成绩" xfId="188"/>
    <cellStyle name="好_机关文字综合岗面试成绩汇总表（丁一）" xfId="189"/>
    <cellStyle name="好_派驻机构文字综合岗参加笔试人员总成绩" xfId="190"/>
    <cellStyle name="好_派驻机关纪律审查岗总成绩" xfId="191"/>
    <cellStyle name="好_派驻纪律审查岗面试成绩汇总表（钟丽平）" xfId="192"/>
    <cellStyle name="好_派驻文字综合岗面试成绩汇总表(吴义波)" xfId="193"/>
    <cellStyle name="汇总" xfId="194"/>
    <cellStyle name="Currency" xfId="195"/>
    <cellStyle name="Currency [0]" xfId="196"/>
    <cellStyle name="计算" xfId="197"/>
    <cellStyle name="检查单元格" xfId="198"/>
    <cellStyle name="解释性文本" xfId="199"/>
    <cellStyle name="警告文本" xfId="200"/>
    <cellStyle name="链接单元格" xfId="201"/>
    <cellStyle name="Comma" xfId="202"/>
    <cellStyle name="Comma [0]" xfId="203"/>
    <cellStyle name="强调文字颜色 1" xfId="204"/>
    <cellStyle name="强调文字颜色 2" xfId="205"/>
    <cellStyle name="强调文字颜色 3" xfId="206"/>
    <cellStyle name="强调文字颜色 4" xfId="207"/>
    <cellStyle name="强调文字颜色 5" xfId="208"/>
    <cellStyle name="强调文字颜色 6" xfId="209"/>
    <cellStyle name="适中" xfId="210"/>
    <cellStyle name="输出" xfId="211"/>
    <cellStyle name="输入" xfId="212"/>
    <cellStyle name="Followed Hyperlink" xfId="213"/>
    <cellStyle name="注释" xfId="2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3">
      <selection activeCell="G3" sqref="G3:G11"/>
    </sheetView>
  </sheetViews>
  <sheetFormatPr defaultColWidth="9.00390625" defaultRowHeight="14.25"/>
  <cols>
    <col min="1" max="1" width="8.625" style="12" customWidth="1"/>
    <col min="2" max="2" width="14.375" style="2" customWidth="1"/>
    <col min="3" max="3" width="8.00390625" style="2" customWidth="1"/>
    <col min="4" max="4" width="19.00390625" style="13" customWidth="1"/>
    <col min="5" max="5" width="14.125" style="13" customWidth="1"/>
    <col min="6" max="6" width="14.50390625" style="14" customWidth="1"/>
    <col min="7" max="8" width="7.875" style="2" customWidth="1"/>
    <col min="9" max="9" width="8.00390625" style="15" customWidth="1"/>
    <col min="10" max="10" width="7.625" style="2" customWidth="1"/>
    <col min="11" max="11" width="9.875" style="2" customWidth="1"/>
    <col min="12" max="16384" width="8.75390625" style="2" customWidth="1"/>
  </cols>
  <sheetData>
    <row r="1" spans="1:11" ht="85.5" customHeight="1">
      <c r="A1" s="60" t="s">
        <v>15</v>
      </c>
      <c r="B1" s="60"/>
      <c r="C1" s="60"/>
      <c r="D1" s="60"/>
      <c r="E1" s="60"/>
      <c r="F1" s="60"/>
      <c r="G1" s="1"/>
      <c r="H1" s="1"/>
      <c r="I1" s="1"/>
      <c r="J1" s="1"/>
      <c r="K1" s="1"/>
    </row>
    <row r="2" spans="1:6" s="6" customFormat="1" ht="42" customHeight="1">
      <c r="A2" s="3" t="s">
        <v>16</v>
      </c>
      <c r="B2" s="4" t="s">
        <v>17</v>
      </c>
      <c r="C2" s="4" t="s">
        <v>18</v>
      </c>
      <c r="D2" s="5" t="s">
        <v>19</v>
      </c>
      <c r="E2" s="5" t="s">
        <v>20</v>
      </c>
      <c r="F2" s="4" t="s">
        <v>21</v>
      </c>
    </row>
    <row r="3" spans="1:6" s="6" customFormat="1" ht="55.5" customHeight="1">
      <c r="A3" s="7">
        <v>1</v>
      </c>
      <c r="B3" s="8" t="s">
        <v>22</v>
      </c>
      <c r="C3" s="8" t="s">
        <v>12</v>
      </c>
      <c r="D3" s="9">
        <v>81.13911999999999</v>
      </c>
      <c r="E3" s="9">
        <v>83.5</v>
      </c>
      <c r="F3" s="9">
        <v>82.32</v>
      </c>
    </row>
    <row r="4" spans="1:6" s="6" customFormat="1" ht="55.5" customHeight="1">
      <c r="A4" s="7">
        <v>2</v>
      </c>
      <c r="B4" s="8" t="s">
        <v>30</v>
      </c>
      <c r="C4" s="8" t="s">
        <v>13</v>
      </c>
      <c r="D4" s="9">
        <v>81.86128</v>
      </c>
      <c r="E4" s="9">
        <v>82</v>
      </c>
      <c r="F4" s="9">
        <v>81.93</v>
      </c>
    </row>
    <row r="5" spans="1:6" s="6" customFormat="1" ht="55.5" customHeight="1">
      <c r="A5" s="7">
        <v>3</v>
      </c>
      <c r="B5" s="8" t="s">
        <v>23</v>
      </c>
      <c r="C5" s="8" t="s">
        <v>12</v>
      </c>
      <c r="D5" s="9">
        <v>84.12176</v>
      </c>
      <c r="E5" s="9">
        <v>78.5</v>
      </c>
      <c r="F5" s="9">
        <v>81.31</v>
      </c>
    </row>
    <row r="6" spans="1:6" s="6" customFormat="1" ht="55.5" customHeight="1">
      <c r="A6" s="7">
        <v>4</v>
      </c>
      <c r="B6" s="8" t="s">
        <v>24</v>
      </c>
      <c r="C6" s="8" t="s">
        <v>12</v>
      </c>
      <c r="D6" s="9">
        <v>82.62176</v>
      </c>
      <c r="E6" s="9">
        <v>80</v>
      </c>
      <c r="F6" s="9">
        <v>81.31</v>
      </c>
    </row>
    <row r="7" spans="1:6" s="6" customFormat="1" ht="55.5" customHeight="1">
      <c r="A7" s="7">
        <v>5</v>
      </c>
      <c r="B7" s="10" t="s">
        <v>25</v>
      </c>
      <c r="C7" s="10" t="s">
        <v>13</v>
      </c>
      <c r="D7" s="11">
        <v>81.57535999999999</v>
      </c>
      <c r="E7" s="11">
        <v>80</v>
      </c>
      <c r="F7" s="11">
        <v>80.79</v>
      </c>
    </row>
    <row r="8" spans="1:6" s="6" customFormat="1" ht="55.5" customHeight="1">
      <c r="A8" s="7">
        <v>6</v>
      </c>
      <c r="B8" s="10" t="s">
        <v>26</v>
      </c>
      <c r="C8" s="10" t="s">
        <v>12</v>
      </c>
      <c r="D8" s="11">
        <v>81.4956</v>
      </c>
      <c r="E8" s="11">
        <v>80</v>
      </c>
      <c r="F8" s="11">
        <v>80.75</v>
      </c>
    </row>
    <row r="9" spans="1:6" s="6" customFormat="1" ht="55.5" customHeight="1">
      <c r="A9" s="7">
        <v>7</v>
      </c>
      <c r="B9" s="8" t="s">
        <v>27</v>
      </c>
      <c r="C9" s="8" t="s">
        <v>12</v>
      </c>
      <c r="D9" s="9">
        <v>79.87595999999999</v>
      </c>
      <c r="E9" s="9">
        <v>75</v>
      </c>
      <c r="F9" s="9">
        <v>77.44</v>
      </c>
    </row>
    <row r="10" spans="1:6" s="6" customFormat="1" ht="55.5" customHeight="1">
      <c r="A10" s="7">
        <v>8</v>
      </c>
      <c r="B10" s="8" t="s">
        <v>28</v>
      </c>
      <c r="C10" s="8" t="s">
        <v>12</v>
      </c>
      <c r="D10" s="9">
        <v>84.34151999999999</v>
      </c>
      <c r="E10" s="9">
        <v>70.5</v>
      </c>
      <c r="F10" s="9">
        <v>77.42</v>
      </c>
    </row>
    <row r="11" spans="1:6" s="6" customFormat="1" ht="55.5" customHeight="1">
      <c r="A11" s="7">
        <v>9</v>
      </c>
      <c r="B11" s="8" t="s">
        <v>29</v>
      </c>
      <c r="C11" s="8" t="s">
        <v>12</v>
      </c>
      <c r="D11" s="9">
        <v>80.53488</v>
      </c>
      <c r="E11" s="9">
        <v>0</v>
      </c>
      <c r="F11" s="9">
        <v>40.27</v>
      </c>
    </row>
    <row r="12" s="6" customFormat="1" ht="24" customHeight="1"/>
    <row r="13" s="6" customFormat="1" ht="24" customHeight="1"/>
    <row r="14" s="6" customFormat="1" ht="24" customHeight="1"/>
    <row r="15" s="6" customFormat="1" ht="24" customHeight="1"/>
    <row r="16" s="6" customFormat="1" ht="24" customHeight="1"/>
    <row r="17" s="6" customFormat="1" ht="24" customHeight="1"/>
    <row r="18" s="6" customFormat="1" ht="24" customHeight="1"/>
    <row r="19" s="6" customFormat="1" ht="24" customHeight="1"/>
    <row r="20" s="6" customFormat="1" ht="24" customHeight="1"/>
    <row r="21" s="6" customFormat="1" ht="24" customHeight="1"/>
    <row r="22" s="6" customFormat="1" ht="24" customHeight="1"/>
    <row r="23" s="6" customFormat="1" ht="24" customHeight="1"/>
    <row r="24" s="6" customFormat="1" ht="24" customHeight="1"/>
    <row r="25" s="6" customFormat="1" ht="24" customHeight="1"/>
    <row r="26" s="6" customFormat="1" ht="24" customHeight="1"/>
    <row r="27" s="6" customFormat="1" ht="24" customHeight="1"/>
    <row r="28" s="6" customFormat="1" ht="24" customHeight="1"/>
    <row r="29" s="6" customFormat="1" ht="24" customHeight="1"/>
    <row r="30" s="6" customFormat="1" ht="24" customHeight="1"/>
    <row r="31" s="6" customFormat="1" ht="24" customHeight="1"/>
    <row r="32" s="6" customFormat="1" ht="24" customHeight="1"/>
    <row r="33" s="6" customFormat="1" ht="24" customHeight="1"/>
    <row r="34" s="6" customFormat="1" ht="24" customHeight="1"/>
    <row r="35" s="6" customFormat="1" ht="24" customHeight="1"/>
    <row r="36" s="6" customFormat="1" ht="24" customHeight="1"/>
    <row r="37" s="6" customFormat="1" ht="24" customHeight="1"/>
    <row r="38" s="6" customFormat="1" ht="24" customHeight="1"/>
    <row r="39" s="6" customFormat="1" ht="24" customHeight="1"/>
    <row r="40" s="6" customFormat="1" ht="24" customHeight="1"/>
    <row r="41" s="6" customFormat="1" ht="24" customHeight="1"/>
    <row r="42" s="6" customFormat="1" ht="24" customHeight="1"/>
    <row r="43" s="6" customFormat="1" ht="24" customHeight="1"/>
    <row r="44" s="6" customFormat="1" ht="24" customHeight="1"/>
    <row r="45" spans="1:9" ht="14.25">
      <c r="A45" s="2"/>
      <c r="D45" s="2"/>
      <c r="E45" s="2"/>
      <c r="F45" s="2"/>
      <c r="I45" s="2"/>
    </row>
  </sheetData>
  <sheetProtection/>
  <mergeCells count="1">
    <mergeCell ref="A1:F1"/>
  </mergeCells>
  <printOptions horizontalCentered="1"/>
  <pageMargins left="0.79" right="0.79" top="0.79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7">
      <selection activeCell="F9" sqref="F9"/>
    </sheetView>
  </sheetViews>
  <sheetFormatPr defaultColWidth="9.00390625" defaultRowHeight="14.25"/>
  <cols>
    <col min="1" max="1" width="8.50390625" style="16" customWidth="1"/>
    <col min="2" max="2" width="12.375" style="16" customWidth="1"/>
    <col min="3" max="3" width="9.25390625" style="16" customWidth="1"/>
    <col min="4" max="4" width="18.75390625" style="21" customWidth="1"/>
    <col min="5" max="5" width="16.25390625" style="21" customWidth="1"/>
    <col min="6" max="6" width="16.125" style="16" customWidth="1"/>
    <col min="7" max="16384" width="9.00390625" style="16" customWidth="1"/>
  </cols>
  <sheetData>
    <row r="1" spans="1:6" ht="90.75" customHeight="1">
      <c r="A1" s="61" t="s">
        <v>31</v>
      </c>
      <c r="B1" s="61"/>
      <c r="C1" s="61"/>
      <c r="D1" s="61"/>
      <c r="E1" s="61"/>
      <c r="F1" s="61"/>
    </row>
    <row r="2" spans="1:6" s="20" customFormat="1" ht="78" customHeight="1">
      <c r="A2" s="17" t="s">
        <v>16</v>
      </c>
      <c r="B2" s="17" t="s">
        <v>17</v>
      </c>
      <c r="C2" s="17" t="s">
        <v>18</v>
      </c>
      <c r="D2" s="18" t="s">
        <v>19</v>
      </c>
      <c r="E2" s="18" t="s">
        <v>20</v>
      </c>
      <c r="F2" s="19" t="s">
        <v>21</v>
      </c>
    </row>
    <row r="3" spans="1:6" s="20" customFormat="1" ht="78" customHeight="1">
      <c r="A3" s="49" t="s">
        <v>32</v>
      </c>
      <c r="B3" s="50" t="s">
        <v>33</v>
      </c>
      <c r="C3" s="50" t="s">
        <v>12</v>
      </c>
      <c r="D3" s="51">
        <v>89.0292</v>
      </c>
      <c r="E3" s="51">
        <v>88.5</v>
      </c>
      <c r="F3" s="52">
        <f>D3*0.5+E3*0.5</f>
        <v>88.7646</v>
      </c>
    </row>
    <row r="4" spans="1:6" s="20" customFormat="1" ht="78" customHeight="1">
      <c r="A4" s="49" t="s">
        <v>34</v>
      </c>
      <c r="B4" s="50" t="s">
        <v>35</v>
      </c>
      <c r="C4" s="50" t="s">
        <v>12</v>
      </c>
      <c r="D4" s="51">
        <v>87.6096</v>
      </c>
      <c r="E4" s="51">
        <v>83.5</v>
      </c>
      <c r="F4" s="52">
        <f aca="true" t="shared" si="0" ref="F4:F9">D4*0.5+E4*0.5</f>
        <v>85.5548</v>
      </c>
    </row>
    <row r="5" spans="1:6" s="20" customFormat="1" ht="78" customHeight="1">
      <c r="A5" s="49" t="s">
        <v>14</v>
      </c>
      <c r="B5" s="50" t="s">
        <v>36</v>
      </c>
      <c r="C5" s="50" t="s">
        <v>12</v>
      </c>
      <c r="D5" s="51">
        <v>88.059</v>
      </c>
      <c r="E5" s="51">
        <v>82</v>
      </c>
      <c r="F5" s="52">
        <f t="shared" si="0"/>
        <v>85.0295</v>
      </c>
    </row>
    <row r="6" spans="1:6" s="20" customFormat="1" ht="78" customHeight="1">
      <c r="A6" s="49" t="s">
        <v>0</v>
      </c>
      <c r="B6" s="50" t="s">
        <v>37</v>
      </c>
      <c r="C6" s="50" t="s">
        <v>12</v>
      </c>
      <c r="D6" s="51">
        <v>87.0012</v>
      </c>
      <c r="E6" s="51">
        <v>82</v>
      </c>
      <c r="F6" s="52">
        <f t="shared" si="0"/>
        <v>84.50059999999999</v>
      </c>
    </row>
    <row r="7" spans="1:6" s="20" customFormat="1" ht="78" customHeight="1">
      <c r="A7" s="49" t="s">
        <v>1</v>
      </c>
      <c r="B7" s="50" t="s">
        <v>38</v>
      </c>
      <c r="C7" s="50" t="s">
        <v>12</v>
      </c>
      <c r="D7" s="51">
        <v>87.0012</v>
      </c>
      <c r="E7" s="51">
        <v>82</v>
      </c>
      <c r="F7" s="52">
        <f t="shared" si="0"/>
        <v>84.50059999999999</v>
      </c>
    </row>
    <row r="8" spans="1:6" s="20" customFormat="1" ht="78" customHeight="1">
      <c r="A8" s="49" t="s">
        <v>2</v>
      </c>
      <c r="B8" s="50" t="s">
        <v>73</v>
      </c>
      <c r="C8" s="50" t="s">
        <v>12</v>
      </c>
      <c r="D8" s="51">
        <v>87.4068</v>
      </c>
      <c r="E8" s="51">
        <v>79</v>
      </c>
      <c r="F8" s="52">
        <f t="shared" si="0"/>
        <v>83.2034</v>
      </c>
    </row>
    <row r="9" spans="1:6" s="20" customFormat="1" ht="78" customHeight="1">
      <c r="A9" s="49" t="s">
        <v>3</v>
      </c>
      <c r="B9" s="50" t="s">
        <v>39</v>
      </c>
      <c r="C9" s="50" t="s">
        <v>12</v>
      </c>
      <c r="D9" s="51">
        <v>89.0292</v>
      </c>
      <c r="E9" s="51">
        <v>77</v>
      </c>
      <c r="F9" s="52">
        <f t="shared" si="0"/>
        <v>83.0146</v>
      </c>
    </row>
  </sheetData>
  <sheetProtection/>
  <mergeCells count="1">
    <mergeCell ref="A1:F1"/>
  </mergeCells>
  <printOptions horizontalCentered="1"/>
  <pageMargins left="0.79" right="0.79" top="1.18" bottom="1.18" header="0.51" footer="0.51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G23" sqref="G23"/>
    </sheetView>
  </sheetViews>
  <sheetFormatPr defaultColWidth="9.00390625" defaultRowHeight="22.5" customHeight="1"/>
  <cols>
    <col min="1" max="1" width="10.125" style="32" customWidth="1"/>
    <col min="2" max="2" width="13.00390625" style="23" customWidth="1"/>
    <col min="3" max="3" width="10.00390625" style="23" customWidth="1"/>
    <col min="4" max="4" width="17.75390625" style="33" customWidth="1"/>
    <col min="5" max="5" width="13.00390625" style="33" customWidth="1"/>
    <col min="6" max="6" width="13.00390625" style="35" customWidth="1"/>
    <col min="7" max="7" width="7.625" style="34" customWidth="1"/>
    <col min="8" max="8" width="7.375" style="34" customWidth="1"/>
    <col min="9" max="10" width="8.75390625" style="34" customWidth="1"/>
    <col min="11" max="11" width="9.00390625" style="24" customWidth="1"/>
    <col min="12" max="16384" width="8.75390625" style="23" customWidth="1"/>
  </cols>
  <sheetData>
    <row r="1" spans="1:11" ht="72" customHeight="1">
      <c r="A1" s="62" t="s">
        <v>40</v>
      </c>
      <c r="B1" s="62"/>
      <c r="C1" s="62"/>
      <c r="D1" s="62"/>
      <c r="E1" s="62"/>
      <c r="F1" s="62"/>
      <c r="G1" s="22"/>
      <c r="H1" s="23"/>
      <c r="I1" s="23"/>
      <c r="J1" s="24"/>
      <c r="K1" s="23"/>
    </row>
    <row r="2" spans="1:6" s="25" customFormat="1" ht="42" customHeight="1">
      <c r="A2" s="56" t="s">
        <v>16</v>
      </c>
      <c r="B2" s="57" t="s">
        <v>17</v>
      </c>
      <c r="C2" s="57" t="s">
        <v>18</v>
      </c>
      <c r="D2" s="58" t="s">
        <v>19</v>
      </c>
      <c r="E2" s="58" t="s">
        <v>20</v>
      </c>
      <c r="F2" s="59" t="s">
        <v>21</v>
      </c>
    </row>
    <row r="3" spans="1:6" s="30" customFormat="1" ht="36" customHeight="1">
      <c r="A3" s="26" t="s">
        <v>32</v>
      </c>
      <c r="B3" s="27" t="s">
        <v>41</v>
      </c>
      <c r="C3" s="27" t="s">
        <v>12</v>
      </c>
      <c r="D3" s="28">
        <v>84.8052</v>
      </c>
      <c r="E3" s="28">
        <v>82.5</v>
      </c>
      <c r="F3" s="29">
        <f aca="true" t="shared" si="0" ref="F3:F17">D3*0.5+E3*0.5</f>
        <v>83.6526</v>
      </c>
    </row>
    <row r="4" spans="1:6" s="30" customFormat="1" ht="36" customHeight="1">
      <c r="A4" s="26" t="s">
        <v>34</v>
      </c>
      <c r="B4" s="27" t="s">
        <v>42</v>
      </c>
      <c r="C4" s="27" t="s">
        <v>13</v>
      </c>
      <c r="D4" s="28">
        <v>83.28984</v>
      </c>
      <c r="E4" s="28">
        <v>81.5</v>
      </c>
      <c r="F4" s="29">
        <f t="shared" si="0"/>
        <v>82.39492</v>
      </c>
    </row>
    <row r="5" spans="1:6" s="30" customFormat="1" ht="36" customHeight="1">
      <c r="A5" s="26" t="s">
        <v>14</v>
      </c>
      <c r="B5" s="31" t="s">
        <v>43</v>
      </c>
      <c r="C5" s="31" t="s">
        <v>12</v>
      </c>
      <c r="D5" s="28">
        <v>82.50336000000001</v>
      </c>
      <c r="E5" s="28">
        <v>82</v>
      </c>
      <c r="F5" s="29">
        <f t="shared" si="0"/>
        <v>82.25168000000001</v>
      </c>
    </row>
    <row r="6" spans="1:6" s="30" customFormat="1" ht="36" customHeight="1">
      <c r="A6" s="26" t="s">
        <v>0</v>
      </c>
      <c r="B6" s="27" t="s">
        <v>44</v>
      </c>
      <c r="C6" s="27" t="s">
        <v>13</v>
      </c>
      <c r="D6" s="28">
        <v>78.03216</v>
      </c>
      <c r="E6" s="28">
        <v>85.5</v>
      </c>
      <c r="F6" s="29">
        <f t="shared" si="0"/>
        <v>81.76608</v>
      </c>
    </row>
    <row r="7" spans="1:6" s="30" customFormat="1" ht="36" customHeight="1">
      <c r="A7" s="26" t="s">
        <v>1</v>
      </c>
      <c r="B7" s="27" t="s">
        <v>45</v>
      </c>
      <c r="C7" s="27" t="s">
        <v>13</v>
      </c>
      <c r="D7" s="28">
        <v>83.01984</v>
      </c>
      <c r="E7" s="28">
        <v>80.5</v>
      </c>
      <c r="F7" s="29">
        <f t="shared" si="0"/>
        <v>81.75992</v>
      </c>
    </row>
    <row r="8" spans="1:6" s="30" customFormat="1" ht="36" customHeight="1">
      <c r="A8" s="26" t="s">
        <v>2</v>
      </c>
      <c r="B8" s="27" t="s">
        <v>46</v>
      </c>
      <c r="C8" s="27" t="s">
        <v>12</v>
      </c>
      <c r="D8" s="28">
        <v>82.06031999999999</v>
      </c>
      <c r="E8" s="28">
        <v>79.5</v>
      </c>
      <c r="F8" s="29">
        <f t="shared" si="0"/>
        <v>80.78016</v>
      </c>
    </row>
    <row r="9" spans="1:6" s="30" customFormat="1" ht="36" customHeight="1">
      <c r="A9" s="26" t="s">
        <v>3</v>
      </c>
      <c r="B9" s="27" t="s">
        <v>47</v>
      </c>
      <c r="C9" s="27" t="s">
        <v>13</v>
      </c>
      <c r="D9" s="28">
        <v>80.02536</v>
      </c>
      <c r="E9" s="28">
        <v>80</v>
      </c>
      <c r="F9" s="29">
        <f t="shared" si="0"/>
        <v>80.01268</v>
      </c>
    </row>
    <row r="10" spans="1:6" s="30" customFormat="1" ht="36" customHeight="1">
      <c r="A10" s="26" t="s">
        <v>4</v>
      </c>
      <c r="B10" s="31" t="s">
        <v>48</v>
      </c>
      <c r="C10" s="31" t="s">
        <v>12</v>
      </c>
      <c r="D10" s="28">
        <v>81.84768</v>
      </c>
      <c r="E10" s="28">
        <v>77</v>
      </c>
      <c r="F10" s="29">
        <f t="shared" si="0"/>
        <v>79.42384</v>
      </c>
    </row>
    <row r="11" spans="1:6" s="30" customFormat="1" ht="36" customHeight="1">
      <c r="A11" s="26" t="s">
        <v>5</v>
      </c>
      <c r="B11" s="27" t="s">
        <v>49</v>
      </c>
      <c r="C11" s="27" t="s">
        <v>13</v>
      </c>
      <c r="D11" s="28">
        <v>79.54896</v>
      </c>
      <c r="E11" s="28">
        <v>79</v>
      </c>
      <c r="F11" s="29">
        <f t="shared" si="0"/>
        <v>79.27448</v>
      </c>
    </row>
    <row r="12" spans="1:6" s="30" customFormat="1" ht="36" customHeight="1">
      <c r="A12" s="26" t="s">
        <v>6</v>
      </c>
      <c r="B12" s="27" t="s">
        <v>50</v>
      </c>
      <c r="C12" s="27" t="s">
        <v>12</v>
      </c>
      <c r="D12" s="28">
        <v>81.37799999999999</v>
      </c>
      <c r="E12" s="28">
        <v>75.5</v>
      </c>
      <c r="F12" s="29">
        <f t="shared" si="0"/>
        <v>78.439</v>
      </c>
    </row>
    <row r="13" spans="1:6" s="30" customFormat="1" ht="36" customHeight="1">
      <c r="A13" s="26" t="s">
        <v>7</v>
      </c>
      <c r="B13" s="27" t="s">
        <v>51</v>
      </c>
      <c r="C13" s="27" t="s">
        <v>13</v>
      </c>
      <c r="D13" s="28">
        <v>78.99816</v>
      </c>
      <c r="E13" s="28">
        <v>77.5</v>
      </c>
      <c r="F13" s="29">
        <f t="shared" si="0"/>
        <v>78.24907999999999</v>
      </c>
    </row>
    <row r="14" spans="1:6" s="30" customFormat="1" ht="36" customHeight="1">
      <c r="A14" s="26" t="s">
        <v>8</v>
      </c>
      <c r="B14" s="27" t="s">
        <v>52</v>
      </c>
      <c r="C14" s="27" t="s">
        <v>13</v>
      </c>
      <c r="D14" s="28">
        <v>79.26263999999999</v>
      </c>
      <c r="E14" s="28">
        <v>77</v>
      </c>
      <c r="F14" s="29">
        <f t="shared" si="0"/>
        <v>78.13131999999999</v>
      </c>
    </row>
    <row r="15" spans="1:6" s="30" customFormat="1" ht="36" customHeight="1">
      <c r="A15" s="26" t="s">
        <v>9</v>
      </c>
      <c r="B15" s="27" t="s">
        <v>53</v>
      </c>
      <c r="C15" s="27" t="s">
        <v>12</v>
      </c>
      <c r="D15" s="28">
        <v>80.63376</v>
      </c>
      <c r="E15" s="28">
        <v>75</v>
      </c>
      <c r="F15" s="29">
        <f t="shared" si="0"/>
        <v>77.81688</v>
      </c>
    </row>
    <row r="16" spans="1:6" s="30" customFormat="1" ht="36" customHeight="1">
      <c r="A16" s="26" t="s">
        <v>10</v>
      </c>
      <c r="B16" s="27" t="s">
        <v>54</v>
      </c>
      <c r="C16" s="27" t="s">
        <v>13</v>
      </c>
      <c r="D16" s="28">
        <v>78.65256</v>
      </c>
      <c r="E16" s="28">
        <v>75.5</v>
      </c>
      <c r="F16" s="29">
        <f t="shared" si="0"/>
        <v>77.07628</v>
      </c>
    </row>
    <row r="17" spans="1:6" s="30" customFormat="1" ht="36" customHeight="1">
      <c r="A17" s="26" t="s">
        <v>11</v>
      </c>
      <c r="B17" s="27" t="s">
        <v>55</v>
      </c>
      <c r="C17" s="27" t="s">
        <v>12</v>
      </c>
      <c r="D17" s="28">
        <v>79.36032</v>
      </c>
      <c r="E17" s="28">
        <v>73.5</v>
      </c>
      <c r="F17" s="29">
        <f t="shared" si="0"/>
        <v>76.43016</v>
      </c>
    </row>
    <row r="18" spans="6:11" ht="22.5" customHeight="1">
      <c r="F18" s="34"/>
      <c r="G18" s="24"/>
      <c r="H18" s="23"/>
      <c r="I18" s="23"/>
      <c r="J18" s="23"/>
      <c r="K18" s="23"/>
    </row>
  </sheetData>
  <sheetProtection/>
  <mergeCells count="1">
    <mergeCell ref="A1:F1"/>
  </mergeCells>
  <printOptions horizontalCentered="1"/>
  <pageMargins left="0.39" right="0.39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6.75390625" style="36" customWidth="1"/>
    <col min="2" max="2" width="13.125" style="36" customWidth="1"/>
    <col min="3" max="3" width="9.75390625" style="36" customWidth="1"/>
    <col min="4" max="4" width="17.875" style="47" customWidth="1"/>
    <col min="5" max="5" width="15.625" style="47" customWidth="1"/>
    <col min="6" max="6" width="14.625" style="36" customWidth="1"/>
    <col min="7" max="16384" width="9.00390625" style="36" customWidth="1"/>
  </cols>
  <sheetData>
    <row r="1" spans="1:6" ht="66" customHeight="1">
      <c r="A1" s="63" t="s">
        <v>56</v>
      </c>
      <c r="B1" s="63"/>
      <c r="C1" s="63"/>
      <c r="D1" s="63"/>
      <c r="E1" s="63"/>
      <c r="F1" s="63"/>
    </row>
    <row r="2" spans="1:6" s="37" customFormat="1" ht="42.75" customHeight="1">
      <c r="A2" s="53" t="s">
        <v>16</v>
      </c>
      <c r="B2" s="53" t="s">
        <v>17</v>
      </c>
      <c r="C2" s="53" t="s">
        <v>18</v>
      </c>
      <c r="D2" s="54" t="s">
        <v>19</v>
      </c>
      <c r="E2" s="54" t="s">
        <v>20</v>
      </c>
      <c r="F2" s="55" t="s">
        <v>21</v>
      </c>
    </row>
    <row r="3" spans="1:6" s="37" customFormat="1" ht="39.75" customHeight="1">
      <c r="A3" s="48" t="s">
        <v>32</v>
      </c>
      <c r="B3" s="39" t="s">
        <v>57</v>
      </c>
      <c r="C3" s="39" t="s">
        <v>12</v>
      </c>
      <c r="D3" s="40">
        <v>89.895</v>
      </c>
      <c r="E3" s="40">
        <v>88.5</v>
      </c>
      <c r="F3" s="41">
        <f aca="true" t="shared" si="0" ref="F3:F17">D3*0.5+E3*0.5</f>
        <v>89.19749999999999</v>
      </c>
    </row>
    <row r="4" spans="1:6" s="37" customFormat="1" ht="39.75" customHeight="1">
      <c r="A4" s="48" t="s">
        <v>34</v>
      </c>
      <c r="B4" s="39" t="s">
        <v>58</v>
      </c>
      <c r="C4" s="39" t="s">
        <v>13</v>
      </c>
      <c r="D4" s="40">
        <v>94.5632</v>
      </c>
      <c r="E4" s="40">
        <v>83</v>
      </c>
      <c r="F4" s="41">
        <f t="shared" si="0"/>
        <v>88.7816</v>
      </c>
    </row>
    <row r="5" spans="1:6" s="37" customFormat="1" ht="39.75" customHeight="1">
      <c r="A5" s="48" t="s">
        <v>14</v>
      </c>
      <c r="B5" s="39" t="s">
        <v>59</v>
      </c>
      <c r="C5" s="39" t="s">
        <v>13</v>
      </c>
      <c r="D5" s="40">
        <v>87.75</v>
      </c>
      <c r="E5" s="40">
        <v>88</v>
      </c>
      <c r="F5" s="41">
        <f t="shared" si="0"/>
        <v>87.875</v>
      </c>
    </row>
    <row r="6" spans="1:6" s="37" customFormat="1" ht="39.75" customHeight="1">
      <c r="A6" s="48" t="s">
        <v>0</v>
      </c>
      <c r="B6" s="42" t="s">
        <v>60</v>
      </c>
      <c r="C6" s="42" t="s">
        <v>12</v>
      </c>
      <c r="D6" s="43">
        <v>89.80099999999999</v>
      </c>
      <c r="E6" s="43">
        <v>85.5</v>
      </c>
      <c r="F6" s="44">
        <f t="shared" si="0"/>
        <v>87.6505</v>
      </c>
    </row>
    <row r="7" spans="1:6" s="37" customFormat="1" ht="39.75" customHeight="1">
      <c r="A7" s="48" t="s">
        <v>1</v>
      </c>
      <c r="B7" s="39" t="s">
        <v>61</v>
      </c>
      <c r="C7" s="39" t="s">
        <v>13</v>
      </c>
      <c r="D7" s="40">
        <v>88.44919999999999</v>
      </c>
      <c r="E7" s="40">
        <v>84.5</v>
      </c>
      <c r="F7" s="41">
        <f t="shared" si="0"/>
        <v>86.4746</v>
      </c>
    </row>
    <row r="8" spans="1:6" s="37" customFormat="1" ht="39.75" customHeight="1">
      <c r="A8" s="48" t="s">
        <v>2</v>
      </c>
      <c r="B8" s="39" t="s">
        <v>72</v>
      </c>
      <c r="C8" s="39" t="s">
        <v>12</v>
      </c>
      <c r="D8" s="40">
        <v>88.85679999999999</v>
      </c>
      <c r="E8" s="40">
        <v>81.5</v>
      </c>
      <c r="F8" s="41">
        <f t="shared" si="0"/>
        <v>85.1784</v>
      </c>
    </row>
    <row r="9" spans="1:6" s="37" customFormat="1" ht="39.75" customHeight="1">
      <c r="A9" s="48" t="s">
        <v>3</v>
      </c>
      <c r="B9" s="39" t="s">
        <v>62</v>
      </c>
      <c r="C9" s="39" t="s">
        <v>12</v>
      </c>
      <c r="D9" s="40">
        <v>87.555</v>
      </c>
      <c r="E9" s="40">
        <v>82.5</v>
      </c>
      <c r="F9" s="41">
        <f t="shared" si="0"/>
        <v>85.0275</v>
      </c>
    </row>
    <row r="10" spans="1:6" s="37" customFormat="1" ht="39.75" customHeight="1">
      <c r="A10" s="48" t="s">
        <v>4</v>
      </c>
      <c r="B10" s="39" t="s">
        <v>63</v>
      </c>
      <c r="C10" s="39" t="s">
        <v>12</v>
      </c>
      <c r="D10" s="40">
        <v>86.615</v>
      </c>
      <c r="E10" s="40">
        <v>83</v>
      </c>
      <c r="F10" s="41">
        <f t="shared" si="0"/>
        <v>84.8075</v>
      </c>
    </row>
    <row r="11" spans="1:6" s="37" customFormat="1" ht="39.75" customHeight="1">
      <c r="A11" s="48" t="s">
        <v>5</v>
      </c>
      <c r="B11" s="39" t="s">
        <v>64</v>
      </c>
      <c r="C11" s="39" t="s">
        <v>12</v>
      </c>
      <c r="D11" s="40">
        <v>89.80099999999999</v>
      </c>
      <c r="E11" s="40">
        <v>78.5</v>
      </c>
      <c r="F11" s="41">
        <f t="shared" si="0"/>
        <v>84.1505</v>
      </c>
    </row>
    <row r="12" spans="1:6" s="37" customFormat="1" ht="39.75" customHeight="1">
      <c r="A12" s="48" t="s">
        <v>6</v>
      </c>
      <c r="B12" s="39" t="s">
        <v>65</v>
      </c>
      <c r="C12" s="39" t="s">
        <v>66</v>
      </c>
      <c r="D12" s="40">
        <v>88.24539999999999</v>
      </c>
      <c r="E12" s="40">
        <v>77.5</v>
      </c>
      <c r="F12" s="41">
        <f t="shared" si="0"/>
        <v>82.8727</v>
      </c>
    </row>
    <row r="13" spans="1:6" s="37" customFormat="1" ht="39.75" customHeight="1">
      <c r="A13" s="48" t="s">
        <v>7</v>
      </c>
      <c r="B13" s="39" t="s">
        <v>67</v>
      </c>
      <c r="C13" s="39" t="s">
        <v>13</v>
      </c>
      <c r="D13" s="40">
        <v>87.43019999999999</v>
      </c>
      <c r="E13" s="40">
        <v>76.5</v>
      </c>
      <c r="F13" s="41">
        <f t="shared" si="0"/>
        <v>81.96509999999999</v>
      </c>
    </row>
    <row r="14" spans="1:6" s="37" customFormat="1" ht="39.75" customHeight="1">
      <c r="A14" s="48" t="s">
        <v>8</v>
      </c>
      <c r="B14" s="39" t="s">
        <v>68</v>
      </c>
      <c r="C14" s="39" t="s">
        <v>12</v>
      </c>
      <c r="D14" s="40">
        <v>87.75</v>
      </c>
      <c r="E14" s="40">
        <v>76</v>
      </c>
      <c r="F14" s="41">
        <f t="shared" si="0"/>
        <v>81.875</v>
      </c>
    </row>
    <row r="15" spans="1:6" s="37" customFormat="1" ht="39.75" customHeight="1">
      <c r="A15" s="48" t="s">
        <v>9</v>
      </c>
      <c r="B15" s="39" t="s">
        <v>69</v>
      </c>
      <c r="C15" s="39" t="s">
        <v>12</v>
      </c>
      <c r="D15" s="40">
        <v>87.0226</v>
      </c>
      <c r="E15" s="40">
        <v>76</v>
      </c>
      <c r="F15" s="41">
        <f t="shared" si="0"/>
        <v>81.5113</v>
      </c>
    </row>
    <row r="16" spans="1:6" s="37" customFormat="1" ht="39.75" customHeight="1">
      <c r="A16" s="48" t="s">
        <v>10</v>
      </c>
      <c r="B16" s="39" t="s">
        <v>70</v>
      </c>
      <c r="C16" s="39" t="s">
        <v>12</v>
      </c>
      <c r="D16" s="40">
        <v>87.75</v>
      </c>
      <c r="E16" s="40">
        <v>71</v>
      </c>
      <c r="F16" s="41">
        <f t="shared" si="0"/>
        <v>79.375</v>
      </c>
    </row>
    <row r="17" spans="1:6" s="37" customFormat="1" ht="39.75" customHeight="1">
      <c r="A17" s="38" t="s">
        <v>11</v>
      </c>
      <c r="B17" s="39" t="s">
        <v>71</v>
      </c>
      <c r="C17" s="39" t="s">
        <v>12</v>
      </c>
      <c r="D17" s="40">
        <v>87.945</v>
      </c>
      <c r="E17" s="40">
        <v>67.5</v>
      </c>
      <c r="F17" s="41">
        <f t="shared" si="0"/>
        <v>77.7225</v>
      </c>
    </row>
    <row r="18" spans="2:6" ht="18">
      <c r="B18" s="45"/>
      <c r="C18" s="45"/>
      <c r="D18" s="46"/>
      <c r="E18" s="46"/>
      <c r="F18" s="45"/>
    </row>
    <row r="19" spans="2:6" ht="18">
      <c r="B19" s="45"/>
      <c r="C19" s="45"/>
      <c r="D19" s="46"/>
      <c r="E19" s="46"/>
      <c r="F19" s="45"/>
    </row>
  </sheetData>
  <sheetProtection/>
  <mergeCells count="1">
    <mergeCell ref="A1:F1"/>
  </mergeCells>
  <printOptions horizontalCentered="1"/>
  <pageMargins left="0.39" right="0.39" top="0.79" bottom="0.79" header="0.51" footer="0.51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2018-05-30T02:54:52Z</cp:lastPrinted>
  <dcterms:created xsi:type="dcterms:W3CDTF">1996-12-17T01:32:42Z</dcterms:created>
  <dcterms:modified xsi:type="dcterms:W3CDTF">2018-05-30T07:23:59Z</dcterms:modified>
  <cp:category/>
  <cp:version/>
  <cp:contentType/>
  <cp:contentStatus/>
</cp:coreProperties>
</file>