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<sst xmlns="http://schemas.openxmlformats.org/spreadsheetml/2006/main" count="167" uniqueCount="123">
  <si>
    <t>龙江县招聘事业单位工作人员公示名单</t>
  </si>
  <si>
    <t>序号</t>
  </si>
  <si>
    <t>姓名</t>
  </si>
  <si>
    <t>报考岗位</t>
  </si>
  <si>
    <t>准考证号</t>
  </si>
  <si>
    <t>笔试成绩</t>
  </si>
  <si>
    <t>面试成绩</t>
  </si>
  <si>
    <t>总成绩</t>
  </si>
  <si>
    <t>姚雪松</t>
  </si>
  <si>
    <t>广电中心记者</t>
  </si>
  <si>
    <t>2017A00304</t>
  </si>
  <si>
    <t>吴迪</t>
  </si>
  <si>
    <t>2017A00086</t>
  </si>
  <si>
    <t>白明昕</t>
  </si>
  <si>
    <t>2017A00156</t>
  </si>
  <si>
    <t>高诗宇</t>
  </si>
  <si>
    <t>2017A00049</t>
  </si>
  <si>
    <t>陈明月</t>
  </si>
  <si>
    <t>2017A00259</t>
  </si>
  <si>
    <t>何悦</t>
  </si>
  <si>
    <t>不动产综合</t>
  </si>
  <si>
    <t>2017A00386</t>
  </si>
  <si>
    <t>刘宇</t>
  </si>
  <si>
    <t>2017A00416</t>
  </si>
  <si>
    <t>李柏慧</t>
  </si>
  <si>
    <t>不动产财会</t>
  </si>
  <si>
    <t>2017A00503</t>
  </si>
  <si>
    <t>苏小楠</t>
  </si>
  <si>
    <t>不动产登记员</t>
  </si>
  <si>
    <t>201721589</t>
  </si>
  <si>
    <t>王丹</t>
  </si>
  <si>
    <t>201721062</t>
  </si>
  <si>
    <t>张瑜</t>
  </si>
  <si>
    <t>201721257</t>
  </si>
  <si>
    <t>刘雯雯</t>
  </si>
  <si>
    <t>201721104</t>
  </si>
  <si>
    <t>王颖超</t>
  </si>
  <si>
    <t>201721652</t>
  </si>
  <si>
    <t>高健</t>
  </si>
  <si>
    <t>201720125</t>
  </si>
  <si>
    <t>张玲玲</t>
  </si>
  <si>
    <t>201720092</t>
  </si>
  <si>
    <t>那佳</t>
  </si>
  <si>
    <t>201721293</t>
  </si>
  <si>
    <t>刘伟</t>
  </si>
  <si>
    <t>201721050</t>
  </si>
  <si>
    <t>黄贺</t>
  </si>
  <si>
    <t>201721742</t>
  </si>
  <si>
    <t>宫时雨</t>
  </si>
  <si>
    <t>201721844</t>
  </si>
  <si>
    <t>朱君</t>
  </si>
  <si>
    <t>水质检测员</t>
  </si>
  <si>
    <t>2017C0212</t>
  </si>
  <si>
    <t>阮健航</t>
  </si>
  <si>
    <t>2017C0206</t>
  </si>
  <si>
    <t>平佳</t>
  </si>
  <si>
    <t>2017C0203</t>
  </si>
  <si>
    <t>姬慧军</t>
  </si>
  <si>
    <t>2017C0153</t>
  </si>
  <si>
    <t>朱艳茹</t>
  </si>
  <si>
    <t>2017C0171</t>
  </si>
  <si>
    <t>孟芮宇</t>
  </si>
  <si>
    <t>乡镇卫生院中医</t>
  </si>
  <si>
    <t>2017C0229</t>
  </si>
  <si>
    <t>刘海威</t>
  </si>
  <si>
    <t>2017C0225</t>
  </si>
  <si>
    <t>齐奇效</t>
  </si>
  <si>
    <t>乡镇卫生院临床</t>
  </si>
  <si>
    <t>2017C0254</t>
  </si>
  <si>
    <t>张颖</t>
  </si>
  <si>
    <t>2017C0239</t>
  </si>
  <si>
    <t>陈明明</t>
  </si>
  <si>
    <t>2017C0248</t>
  </si>
  <si>
    <t>崔凤春</t>
  </si>
  <si>
    <t>2017C0249</t>
  </si>
  <si>
    <t>刘汉兴</t>
  </si>
  <si>
    <t>2017C0236</t>
  </si>
  <si>
    <t>刘海丹</t>
  </si>
  <si>
    <t>2017C0255</t>
  </si>
  <si>
    <t>韩博</t>
  </si>
  <si>
    <t>2017C0240</t>
  </si>
  <si>
    <t>崔海波</t>
  </si>
  <si>
    <t>2017C0234</t>
  </si>
  <si>
    <t>杨俊武</t>
  </si>
  <si>
    <t>乡镇卫生院护士</t>
  </si>
  <si>
    <t>2017C0069</t>
  </si>
  <si>
    <t>李秋华</t>
  </si>
  <si>
    <t>2017C0138</t>
  </si>
  <si>
    <t>祁英华</t>
  </si>
  <si>
    <t>2017C0113</t>
  </si>
  <si>
    <t>赵莹</t>
  </si>
  <si>
    <t>2017C0097</t>
  </si>
  <si>
    <t>于利</t>
  </si>
  <si>
    <t>2017C0071</t>
  </si>
  <si>
    <t>闫丽晶</t>
  </si>
  <si>
    <t>2017C0127</t>
  </si>
  <si>
    <t>蒋雪微</t>
  </si>
  <si>
    <t>2017C0036</t>
  </si>
  <si>
    <t>靳园园</t>
  </si>
  <si>
    <t>2017C0080</t>
  </si>
  <si>
    <t>汪洋</t>
  </si>
  <si>
    <t>2017C0108</t>
  </si>
  <si>
    <t>徐赫彤</t>
  </si>
  <si>
    <t>2017C0010</t>
  </si>
  <si>
    <t>黄月</t>
  </si>
  <si>
    <t>2017C0076</t>
  </si>
  <si>
    <t>王铭月</t>
  </si>
  <si>
    <t>2017C0068</t>
  </si>
  <si>
    <t>赵丽园</t>
  </si>
  <si>
    <t>2017C0112</t>
  </si>
  <si>
    <t>牛丽君</t>
  </si>
  <si>
    <t>2017C0081</t>
  </si>
  <si>
    <t>吴雪静</t>
  </si>
  <si>
    <t>2017C0063</t>
  </si>
  <si>
    <t>鲍春香</t>
  </si>
  <si>
    <t>2017C0035</t>
  </si>
  <si>
    <t>张海燕</t>
  </si>
  <si>
    <t>乡镇卫生院 护士</t>
  </si>
  <si>
    <t>2017C0144</t>
  </si>
  <si>
    <t>赵洋洋</t>
  </si>
  <si>
    <t>2017C0091</t>
  </si>
  <si>
    <t>赵琳</t>
  </si>
  <si>
    <t>2017C0005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</si>
</sst>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6">
    <font>
      <sz val="12"/>
      <name val="宋体"/>
      <family val="0"/>
    </font>
    <font>
      <b/>
      <sz val="20"/>
      <name val="黑体"/>
      <family val="3"/>
    </font>
    <font>
      <b/>
      <sz val="14"/>
      <color indexed="8"/>
      <name val="仿宋_GB2312"/>
      <family val="0"/>
    </font>
    <font>
      <b/>
      <sz val="12"/>
      <color indexed="8"/>
      <name val="仿宋_GB2312"/>
      <family val="0"/>
    </font>
    <font>
      <b/>
      <sz val="12"/>
      <name val="仿宋_GB2312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2" fillId="9" borderId="0" applyNumberFormat="0" applyBorder="0" applyAlignment="0" applyProtection="0"/>
    <xf numFmtId="0" fontId="33" fillId="0" borderId="4" applyNumberFormat="0" applyFill="0" applyAlignment="0" applyProtection="0"/>
    <xf numFmtId="0" fontId="32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100" workbookViewId="0" topLeftCell="A10">
      <selection activeCell="E20" sqref="E20"/>
    </sheetView>
  </sheetViews>
  <sheetFormatPr defaultColWidth="9.00390625" defaultRowHeight="14.25"/>
  <cols>
    <col min="1" max="1" width="6.50390625" style="0" customWidth="1"/>
    <col min="2" max="2" width="9.25390625" style="0" customWidth="1"/>
    <col min="3" max="3" width="19.75390625" style="0" customWidth="1"/>
    <col min="4" max="4" width="13.625" style="0" customWidth="1"/>
    <col min="5" max="5" width="12.375" style="0" customWidth="1"/>
  </cols>
  <sheetData>
    <row r="1" spans="1:7" ht="33.75" customHeight="1">
      <c r="A1" s="1" t="s">
        <v>0</v>
      </c>
      <c r="B1" s="1"/>
      <c r="C1" s="1"/>
      <c r="D1" s="1"/>
      <c r="E1" s="1"/>
      <c r="F1" s="1"/>
      <c r="G1" s="1"/>
    </row>
    <row r="2" spans="1:7" ht="18.75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pans="1:7" ht="15" customHeight="1">
      <c r="A3" s="6">
        <v>1</v>
      </c>
      <c r="B3" s="6" t="s">
        <v>8</v>
      </c>
      <c r="C3" s="7" t="s">
        <v>9</v>
      </c>
      <c r="D3" s="8" t="s">
        <v>10</v>
      </c>
      <c r="E3" s="8">
        <v>80</v>
      </c>
      <c r="F3" s="7">
        <v>81.4</v>
      </c>
      <c r="G3" s="9">
        <f aca="true" t="shared" si="0" ref="G3:G10">E3*0.7+F3*0.3</f>
        <v>80.42</v>
      </c>
    </row>
    <row r="4" spans="1:7" ht="15" customHeight="1">
      <c r="A4" s="6">
        <v>2</v>
      </c>
      <c r="B4" s="6" t="s">
        <v>11</v>
      </c>
      <c r="C4" s="7" t="s">
        <v>9</v>
      </c>
      <c r="D4" s="8" t="s">
        <v>12</v>
      </c>
      <c r="E4" s="8">
        <v>76</v>
      </c>
      <c r="F4" s="7">
        <v>90.2</v>
      </c>
      <c r="G4" s="9">
        <f t="shared" si="0"/>
        <v>80.25999999999999</v>
      </c>
    </row>
    <row r="5" spans="1:7" ht="15" customHeight="1">
      <c r="A5" s="6">
        <v>3</v>
      </c>
      <c r="B5" s="6" t="s">
        <v>13</v>
      </c>
      <c r="C5" s="7" t="s">
        <v>9</v>
      </c>
      <c r="D5" s="8" t="s">
        <v>14</v>
      </c>
      <c r="E5" s="8">
        <v>75</v>
      </c>
      <c r="F5" s="7">
        <v>92.2</v>
      </c>
      <c r="G5" s="9">
        <f t="shared" si="0"/>
        <v>80.16</v>
      </c>
    </row>
    <row r="6" spans="1:7" ht="15" customHeight="1">
      <c r="A6" s="6">
        <v>4</v>
      </c>
      <c r="B6" s="6" t="s">
        <v>15</v>
      </c>
      <c r="C6" s="7" t="s">
        <v>9</v>
      </c>
      <c r="D6" s="8" t="s">
        <v>16</v>
      </c>
      <c r="E6" s="8">
        <v>75</v>
      </c>
      <c r="F6" s="7">
        <v>89</v>
      </c>
      <c r="G6" s="9">
        <f t="shared" si="0"/>
        <v>79.2</v>
      </c>
    </row>
    <row r="7" spans="1:7" ht="15" customHeight="1">
      <c r="A7" s="6">
        <v>5</v>
      </c>
      <c r="B7" s="6" t="s">
        <v>17</v>
      </c>
      <c r="C7" s="7" t="s">
        <v>9</v>
      </c>
      <c r="D7" s="8" t="s">
        <v>18</v>
      </c>
      <c r="E7" s="8">
        <v>76</v>
      </c>
      <c r="F7" s="7">
        <v>80.6</v>
      </c>
      <c r="G7" s="9">
        <f t="shared" si="0"/>
        <v>77.38</v>
      </c>
    </row>
    <row r="8" spans="1:7" ht="15" customHeight="1">
      <c r="A8" s="6">
        <v>6</v>
      </c>
      <c r="B8" s="6" t="s">
        <v>19</v>
      </c>
      <c r="C8" s="7" t="s">
        <v>20</v>
      </c>
      <c r="D8" s="8" t="s">
        <v>21</v>
      </c>
      <c r="E8" s="8">
        <v>100</v>
      </c>
      <c r="F8" s="9">
        <v>79.8</v>
      </c>
      <c r="G8" s="9">
        <f t="shared" si="0"/>
        <v>93.94</v>
      </c>
    </row>
    <row r="9" spans="1:7" ht="15" customHeight="1">
      <c r="A9" s="6">
        <v>7</v>
      </c>
      <c r="B9" s="6" t="s">
        <v>22</v>
      </c>
      <c r="C9" s="7" t="s">
        <v>20</v>
      </c>
      <c r="D9" s="8" t="s">
        <v>23</v>
      </c>
      <c r="E9" s="8">
        <v>95</v>
      </c>
      <c r="F9" s="9">
        <v>88.2</v>
      </c>
      <c r="G9" s="9">
        <f t="shared" si="0"/>
        <v>92.96000000000001</v>
      </c>
    </row>
    <row r="10" spans="1:7" ht="15" customHeight="1">
      <c r="A10" s="6">
        <v>8</v>
      </c>
      <c r="B10" s="10" t="s">
        <v>24</v>
      </c>
      <c r="C10" s="7" t="s">
        <v>25</v>
      </c>
      <c r="D10" s="7" t="s">
        <v>26</v>
      </c>
      <c r="E10" s="7">
        <v>81</v>
      </c>
      <c r="F10" s="7">
        <v>81</v>
      </c>
      <c r="G10" s="7">
        <f t="shared" si="0"/>
        <v>81</v>
      </c>
    </row>
    <row r="11" spans="1:7" ht="15" customHeight="1">
      <c r="A11" s="6">
        <v>9</v>
      </c>
      <c r="B11" s="11" t="s">
        <v>27</v>
      </c>
      <c r="C11" s="11" t="s">
        <v>28</v>
      </c>
      <c r="D11" s="12" t="s">
        <v>29</v>
      </c>
      <c r="E11" s="7">
        <v>85</v>
      </c>
      <c r="F11" s="9">
        <v>85.2</v>
      </c>
      <c r="G11" s="9">
        <f aca="true" t="shared" si="1" ref="G11:G55">E11*0.7+F11*0.3</f>
        <v>85.05999999999999</v>
      </c>
    </row>
    <row r="12" spans="1:7" ht="15" customHeight="1">
      <c r="A12" s="6">
        <v>10</v>
      </c>
      <c r="B12" s="11" t="s">
        <v>30</v>
      </c>
      <c r="C12" s="11" t="s">
        <v>28</v>
      </c>
      <c r="D12" s="12" t="s">
        <v>31</v>
      </c>
      <c r="E12" s="7">
        <v>84</v>
      </c>
      <c r="F12" s="9">
        <v>84.2</v>
      </c>
      <c r="G12" s="9">
        <f t="shared" si="1"/>
        <v>84.06</v>
      </c>
    </row>
    <row r="13" spans="1:7" ht="15" customHeight="1">
      <c r="A13" s="6">
        <v>11</v>
      </c>
      <c r="B13" s="13" t="s">
        <v>32</v>
      </c>
      <c r="C13" s="11" t="s">
        <v>28</v>
      </c>
      <c r="D13" s="12" t="s">
        <v>33</v>
      </c>
      <c r="E13" s="7">
        <v>83</v>
      </c>
      <c r="F13" s="9">
        <v>85.4</v>
      </c>
      <c r="G13" s="9">
        <f t="shared" si="1"/>
        <v>83.72</v>
      </c>
    </row>
    <row r="14" spans="1:7" ht="15" customHeight="1">
      <c r="A14" s="6">
        <v>12</v>
      </c>
      <c r="B14" s="11" t="s">
        <v>34</v>
      </c>
      <c r="C14" s="11" t="s">
        <v>28</v>
      </c>
      <c r="D14" s="12" t="s">
        <v>35</v>
      </c>
      <c r="E14" s="7">
        <v>83</v>
      </c>
      <c r="F14" s="9">
        <v>85</v>
      </c>
      <c r="G14" s="9">
        <f t="shared" si="1"/>
        <v>83.6</v>
      </c>
    </row>
    <row r="15" spans="1:7" ht="15" customHeight="1">
      <c r="A15" s="6">
        <v>13</v>
      </c>
      <c r="B15" s="11" t="s">
        <v>36</v>
      </c>
      <c r="C15" s="11" t="s">
        <v>28</v>
      </c>
      <c r="D15" s="12" t="s">
        <v>37</v>
      </c>
      <c r="E15" s="7">
        <v>83</v>
      </c>
      <c r="F15" s="9">
        <v>83.4</v>
      </c>
      <c r="G15" s="9">
        <f t="shared" si="1"/>
        <v>83.11999999999999</v>
      </c>
    </row>
    <row r="16" spans="1:7" ht="15" customHeight="1">
      <c r="A16" s="6">
        <v>14</v>
      </c>
      <c r="B16" s="6" t="s">
        <v>38</v>
      </c>
      <c r="C16" s="11" t="s">
        <v>28</v>
      </c>
      <c r="D16" s="12" t="s">
        <v>39</v>
      </c>
      <c r="E16" s="7">
        <v>84</v>
      </c>
      <c r="F16" s="9">
        <v>81</v>
      </c>
      <c r="G16" s="9">
        <f t="shared" si="1"/>
        <v>83.1</v>
      </c>
    </row>
    <row r="17" spans="1:7" ht="15" customHeight="1">
      <c r="A17" s="6">
        <v>15</v>
      </c>
      <c r="B17" s="6" t="s">
        <v>40</v>
      </c>
      <c r="C17" s="11" t="s">
        <v>28</v>
      </c>
      <c r="D17" s="12" t="s">
        <v>41</v>
      </c>
      <c r="E17" s="7">
        <v>83</v>
      </c>
      <c r="F17" s="9">
        <v>83.2</v>
      </c>
      <c r="G17" s="9">
        <f t="shared" si="1"/>
        <v>83.06</v>
      </c>
    </row>
    <row r="18" spans="1:7" ht="15" customHeight="1">
      <c r="A18" s="6">
        <v>16</v>
      </c>
      <c r="B18" s="11" t="s">
        <v>42</v>
      </c>
      <c r="C18" s="11" t="s">
        <v>28</v>
      </c>
      <c r="D18" s="12" t="s">
        <v>43</v>
      </c>
      <c r="E18" s="7">
        <v>80</v>
      </c>
      <c r="F18" s="9">
        <v>85.4</v>
      </c>
      <c r="G18" s="9">
        <f t="shared" si="1"/>
        <v>81.62</v>
      </c>
    </row>
    <row r="19" spans="1:7" ht="15" customHeight="1">
      <c r="A19" s="6">
        <v>17</v>
      </c>
      <c r="B19" s="11" t="s">
        <v>44</v>
      </c>
      <c r="C19" s="11" t="s">
        <v>28</v>
      </c>
      <c r="D19" s="12" t="s">
        <v>45</v>
      </c>
      <c r="E19" s="7">
        <v>79</v>
      </c>
      <c r="F19" s="9">
        <v>86.2</v>
      </c>
      <c r="G19" s="9">
        <f t="shared" si="1"/>
        <v>81.16</v>
      </c>
    </row>
    <row r="20" spans="1:7" ht="15" customHeight="1">
      <c r="A20" s="6">
        <v>18</v>
      </c>
      <c r="B20" s="11" t="s">
        <v>46</v>
      </c>
      <c r="C20" s="11" t="s">
        <v>28</v>
      </c>
      <c r="D20" s="12" t="s">
        <v>47</v>
      </c>
      <c r="E20" s="7">
        <v>77</v>
      </c>
      <c r="F20" s="9">
        <v>89.8</v>
      </c>
      <c r="G20" s="9">
        <f t="shared" si="1"/>
        <v>80.84</v>
      </c>
    </row>
    <row r="21" spans="1:7" ht="15" customHeight="1">
      <c r="A21" s="6">
        <v>19</v>
      </c>
      <c r="B21" s="13" t="s">
        <v>48</v>
      </c>
      <c r="C21" s="11" t="s">
        <v>28</v>
      </c>
      <c r="D21" s="12" t="s">
        <v>49</v>
      </c>
      <c r="E21" s="7">
        <v>78</v>
      </c>
      <c r="F21" s="14">
        <v>86.8</v>
      </c>
      <c r="G21" s="14">
        <f t="shared" si="1"/>
        <v>80.63999999999999</v>
      </c>
    </row>
    <row r="22" spans="1:7" ht="15" customHeight="1">
      <c r="A22" s="6">
        <v>20</v>
      </c>
      <c r="B22" s="10" t="s">
        <v>50</v>
      </c>
      <c r="C22" s="7" t="s">
        <v>51</v>
      </c>
      <c r="D22" s="7" t="s">
        <v>52</v>
      </c>
      <c r="E22" s="7">
        <v>51</v>
      </c>
      <c r="F22" s="7">
        <v>78</v>
      </c>
      <c r="G22" s="9">
        <f t="shared" si="1"/>
        <v>59.099999999999994</v>
      </c>
    </row>
    <row r="23" spans="1:7" ht="15" customHeight="1">
      <c r="A23" s="6">
        <v>21</v>
      </c>
      <c r="B23" s="10" t="s">
        <v>53</v>
      </c>
      <c r="C23" s="7" t="s">
        <v>51</v>
      </c>
      <c r="D23" s="7" t="s">
        <v>54</v>
      </c>
      <c r="E23" s="7">
        <v>40</v>
      </c>
      <c r="F23" s="7">
        <v>84.8</v>
      </c>
      <c r="G23" s="9">
        <f t="shared" si="1"/>
        <v>53.44</v>
      </c>
    </row>
    <row r="24" spans="1:7" ht="15" customHeight="1">
      <c r="A24" s="6">
        <v>22</v>
      </c>
      <c r="B24" s="10" t="s">
        <v>55</v>
      </c>
      <c r="C24" s="7" t="s">
        <v>51</v>
      </c>
      <c r="D24" s="7" t="s">
        <v>56</v>
      </c>
      <c r="E24" s="7">
        <v>40</v>
      </c>
      <c r="F24" s="7">
        <v>77</v>
      </c>
      <c r="G24" s="9">
        <f t="shared" si="1"/>
        <v>51.099999999999994</v>
      </c>
    </row>
    <row r="25" spans="1:7" ht="15" customHeight="1">
      <c r="A25" s="6">
        <v>23</v>
      </c>
      <c r="B25" s="10" t="s">
        <v>57</v>
      </c>
      <c r="C25" s="7" t="s">
        <v>51</v>
      </c>
      <c r="D25" s="7" t="s">
        <v>58</v>
      </c>
      <c r="E25" s="7">
        <v>40</v>
      </c>
      <c r="F25" s="7">
        <v>74.6</v>
      </c>
      <c r="G25" s="9">
        <f t="shared" si="1"/>
        <v>50.379999999999995</v>
      </c>
    </row>
    <row r="26" spans="1:7" ht="15" customHeight="1">
      <c r="A26" s="6">
        <v>24</v>
      </c>
      <c r="B26" s="10" t="s">
        <v>59</v>
      </c>
      <c r="C26" s="7" t="s">
        <v>51</v>
      </c>
      <c r="D26" s="7" t="s">
        <v>60</v>
      </c>
      <c r="E26" s="7">
        <v>38</v>
      </c>
      <c r="F26" s="7">
        <v>78.2</v>
      </c>
      <c r="G26" s="9">
        <f t="shared" si="1"/>
        <v>50.06</v>
      </c>
    </row>
    <row r="27" spans="1:7" ht="15" customHeight="1">
      <c r="A27" s="6">
        <v>25</v>
      </c>
      <c r="B27" s="8" t="s">
        <v>61</v>
      </c>
      <c r="C27" s="7" t="s">
        <v>62</v>
      </c>
      <c r="D27" s="8" t="s">
        <v>63</v>
      </c>
      <c r="E27" s="9">
        <v>59</v>
      </c>
      <c r="F27" s="9">
        <v>81.4</v>
      </c>
      <c r="G27" s="9">
        <f t="shared" si="1"/>
        <v>65.72</v>
      </c>
    </row>
    <row r="28" spans="1:7" ht="15" customHeight="1">
      <c r="A28" s="6">
        <v>26</v>
      </c>
      <c r="B28" s="15" t="s">
        <v>64</v>
      </c>
      <c r="C28" s="16" t="s">
        <v>62</v>
      </c>
      <c r="D28" s="17" t="s">
        <v>65</v>
      </c>
      <c r="E28" s="18">
        <v>45.5</v>
      </c>
      <c r="F28" s="18">
        <v>69.4</v>
      </c>
      <c r="G28" s="18">
        <f t="shared" si="1"/>
        <v>52.67</v>
      </c>
    </row>
    <row r="29" spans="1:7" ht="15" customHeight="1">
      <c r="A29" s="6">
        <v>27</v>
      </c>
      <c r="B29" s="10" t="s">
        <v>66</v>
      </c>
      <c r="C29" s="7" t="s">
        <v>67</v>
      </c>
      <c r="D29" s="7" t="s">
        <v>68</v>
      </c>
      <c r="E29" s="7">
        <v>82</v>
      </c>
      <c r="F29" s="9">
        <v>80.4</v>
      </c>
      <c r="G29" s="9">
        <f t="shared" si="1"/>
        <v>81.52</v>
      </c>
    </row>
    <row r="30" spans="1:7" ht="15" customHeight="1">
      <c r="A30" s="6">
        <v>28</v>
      </c>
      <c r="B30" s="10" t="s">
        <v>69</v>
      </c>
      <c r="C30" s="7" t="s">
        <v>67</v>
      </c>
      <c r="D30" s="7" t="s">
        <v>70</v>
      </c>
      <c r="E30" s="7">
        <v>84</v>
      </c>
      <c r="F30" s="9">
        <v>71.6</v>
      </c>
      <c r="G30" s="9">
        <f t="shared" si="1"/>
        <v>80.28</v>
      </c>
    </row>
    <row r="31" spans="1:7" ht="15" customHeight="1">
      <c r="A31" s="6">
        <v>29</v>
      </c>
      <c r="B31" s="10" t="s">
        <v>71</v>
      </c>
      <c r="C31" s="7" t="s">
        <v>67</v>
      </c>
      <c r="D31" s="7" t="s">
        <v>72</v>
      </c>
      <c r="E31" s="7">
        <v>79</v>
      </c>
      <c r="F31" s="9">
        <v>71.2</v>
      </c>
      <c r="G31" s="9">
        <f t="shared" si="1"/>
        <v>76.66</v>
      </c>
    </row>
    <row r="32" spans="1:7" ht="15" customHeight="1">
      <c r="A32" s="6">
        <v>30</v>
      </c>
      <c r="B32" s="10" t="s">
        <v>73</v>
      </c>
      <c r="C32" s="7" t="s">
        <v>67</v>
      </c>
      <c r="D32" s="7" t="s">
        <v>74</v>
      </c>
      <c r="E32" s="7">
        <v>82</v>
      </c>
      <c r="F32" s="9">
        <v>63</v>
      </c>
      <c r="G32" s="9">
        <f t="shared" si="1"/>
        <v>76.3</v>
      </c>
    </row>
    <row r="33" spans="1:7" ht="15" customHeight="1">
      <c r="A33" s="6">
        <v>31</v>
      </c>
      <c r="B33" s="10" t="s">
        <v>75</v>
      </c>
      <c r="C33" s="7" t="s">
        <v>67</v>
      </c>
      <c r="D33" s="7" t="s">
        <v>76</v>
      </c>
      <c r="E33" s="7">
        <v>75</v>
      </c>
      <c r="F33" s="9">
        <v>73.8</v>
      </c>
      <c r="G33" s="9">
        <f t="shared" si="1"/>
        <v>74.64</v>
      </c>
    </row>
    <row r="34" spans="1:7" ht="15" customHeight="1">
      <c r="A34" s="6">
        <v>32</v>
      </c>
      <c r="B34" s="10" t="s">
        <v>77</v>
      </c>
      <c r="C34" s="7" t="s">
        <v>67</v>
      </c>
      <c r="D34" s="7" t="s">
        <v>78</v>
      </c>
      <c r="E34" s="7">
        <v>75</v>
      </c>
      <c r="F34" s="9">
        <v>72.8</v>
      </c>
      <c r="G34" s="9">
        <f t="shared" si="1"/>
        <v>74.34</v>
      </c>
    </row>
    <row r="35" spans="1:7" ht="15" customHeight="1">
      <c r="A35" s="6">
        <v>33</v>
      </c>
      <c r="B35" s="10" t="s">
        <v>79</v>
      </c>
      <c r="C35" s="7" t="s">
        <v>67</v>
      </c>
      <c r="D35" s="7" t="s">
        <v>80</v>
      </c>
      <c r="E35" s="7">
        <v>75</v>
      </c>
      <c r="F35" s="9">
        <v>71</v>
      </c>
      <c r="G35" s="9">
        <f t="shared" si="1"/>
        <v>73.8</v>
      </c>
    </row>
    <row r="36" spans="1:7" ht="15" customHeight="1">
      <c r="A36" s="6">
        <v>34</v>
      </c>
      <c r="B36" s="10" t="s">
        <v>81</v>
      </c>
      <c r="C36" s="7" t="s">
        <v>67</v>
      </c>
      <c r="D36" s="7" t="s">
        <v>82</v>
      </c>
      <c r="E36" s="7">
        <v>72</v>
      </c>
      <c r="F36" s="9">
        <v>74</v>
      </c>
      <c r="G36" s="9">
        <f t="shared" si="1"/>
        <v>72.6</v>
      </c>
    </row>
    <row r="37" spans="1:7" ht="15" customHeight="1">
      <c r="A37" s="6">
        <v>35</v>
      </c>
      <c r="B37" s="10" t="s">
        <v>83</v>
      </c>
      <c r="C37" s="7" t="s">
        <v>84</v>
      </c>
      <c r="D37" s="7" t="s">
        <v>85</v>
      </c>
      <c r="E37" s="7">
        <v>91</v>
      </c>
      <c r="F37" s="9">
        <v>83.4</v>
      </c>
      <c r="G37" s="9">
        <f t="shared" si="1"/>
        <v>88.72</v>
      </c>
    </row>
    <row r="38" spans="1:7" ht="15" customHeight="1">
      <c r="A38" s="6">
        <v>36</v>
      </c>
      <c r="B38" s="10" t="s">
        <v>86</v>
      </c>
      <c r="C38" s="7" t="s">
        <v>84</v>
      </c>
      <c r="D38" s="7" t="s">
        <v>87</v>
      </c>
      <c r="E38" s="7">
        <v>78</v>
      </c>
      <c r="F38" s="9">
        <v>84.6</v>
      </c>
      <c r="G38" s="9">
        <f t="shared" si="1"/>
        <v>79.97999999999999</v>
      </c>
    </row>
    <row r="39" spans="1:7" ht="15" customHeight="1">
      <c r="A39" s="6">
        <v>37</v>
      </c>
      <c r="B39" s="10" t="s">
        <v>88</v>
      </c>
      <c r="C39" s="7" t="s">
        <v>84</v>
      </c>
      <c r="D39" s="7" t="s">
        <v>89</v>
      </c>
      <c r="E39" s="7">
        <v>78</v>
      </c>
      <c r="F39" s="9">
        <v>82</v>
      </c>
      <c r="G39" s="9">
        <f t="shared" si="1"/>
        <v>79.19999999999999</v>
      </c>
    </row>
    <row r="40" spans="1:7" ht="15" customHeight="1">
      <c r="A40" s="6">
        <v>38</v>
      </c>
      <c r="B40" s="10" t="s">
        <v>90</v>
      </c>
      <c r="C40" s="7" t="s">
        <v>84</v>
      </c>
      <c r="D40" s="7" t="s">
        <v>91</v>
      </c>
      <c r="E40" s="7">
        <v>81</v>
      </c>
      <c r="F40" s="9">
        <v>71.6</v>
      </c>
      <c r="G40" s="9">
        <f t="shared" si="1"/>
        <v>78.17999999999999</v>
      </c>
    </row>
    <row r="41" spans="1:7" ht="15" customHeight="1">
      <c r="A41" s="6">
        <v>39</v>
      </c>
      <c r="B41" s="10" t="s">
        <v>92</v>
      </c>
      <c r="C41" s="7" t="s">
        <v>84</v>
      </c>
      <c r="D41" s="7" t="s">
        <v>93</v>
      </c>
      <c r="E41" s="7">
        <v>80</v>
      </c>
      <c r="F41" s="9">
        <v>70.2</v>
      </c>
      <c r="G41" s="9">
        <f t="shared" si="1"/>
        <v>77.06</v>
      </c>
    </row>
    <row r="42" spans="1:7" ht="15" customHeight="1">
      <c r="A42" s="6">
        <v>40</v>
      </c>
      <c r="B42" s="10" t="s">
        <v>94</v>
      </c>
      <c r="C42" s="7" t="s">
        <v>84</v>
      </c>
      <c r="D42" s="7" t="s">
        <v>95</v>
      </c>
      <c r="E42" s="7">
        <v>76</v>
      </c>
      <c r="F42" s="9">
        <v>76.2</v>
      </c>
      <c r="G42" s="9">
        <f t="shared" si="1"/>
        <v>76.06</v>
      </c>
    </row>
    <row r="43" spans="1:7" ht="15" customHeight="1">
      <c r="A43" s="6">
        <v>41</v>
      </c>
      <c r="B43" s="10" t="s">
        <v>96</v>
      </c>
      <c r="C43" s="7" t="s">
        <v>84</v>
      </c>
      <c r="D43" s="7" t="s">
        <v>97</v>
      </c>
      <c r="E43" s="7">
        <v>72</v>
      </c>
      <c r="F43" s="9">
        <v>85.4</v>
      </c>
      <c r="G43" s="9">
        <f t="shared" si="1"/>
        <v>76.02</v>
      </c>
    </row>
    <row r="44" spans="1:7" ht="15" customHeight="1">
      <c r="A44" s="6">
        <v>42</v>
      </c>
      <c r="B44" s="10" t="s">
        <v>98</v>
      </c>
      <c r="C44" s="7" t="s">
        <v>84</v>
      </c>
      <c r="D44" s="7" t="s">
        <v>99</v>
      </c>
      <c r="E44" s="7">
        <v>75</v>
      </c>
      <c r="F44" s="9">
        <v>75</v>
      </c>
      <c r="G44" s="9">
        <f t="shared" si="1"/>
        <v>75</v>
      </c>
    </row>
    <row r="45" spans="1:7" ht="15" customHeight="1">
      <c r="A45" s="6">
        <v>43</v>
      </c>
      <c r="B45" s="10" t="s">
        <v>100</v>
      </c>
      <c r="C45" s="7" t="s">
        <v>84</v>
      </c>
      <c r="D45" s="7" t="s">
        <v>101</v>
      </c>
      <c r="E45" s="7">
        <v>78</v>
      </c>
      <c r="F45" s="9">
        <v>67.6</v>
      </c>
      <c r="G45" s="9">
        <f t="shared" si="1"/>
        <v>74.88</v>
      </c>
    </row>
    <row r="46" spans="1:7" ht="15" customHeight="1">
      <c r="A46" s="6">
        <v>44</v>
      </c>
      <c r="B46" s="10" t="s">
        <v>102</v>
      </c>
      <c r="C46" s="7" t="s">
        <v>84</v>
      </c>
      <c r="D46" s="7" t="s">
        <v>103</v>
      </c>
      <c r="E46" s="7">
        <v>71</v>
      </c>
      <c r="F46" s="9">
        <v>78.4</v>
      </c>
      <c r="G46" s="9">
        <f t="shared" si="1"/>
        <v>73.22</v>
      </c>
    </row>
    <row r="47" spans="1:7" ht="15" customHeight="1">
      <c r="A47" s="6">
        <v>45</v>
      </c>
      <c r="B47" s="10" t="s">
        <v>104</v>
      </c>
      <c r="C47" s="7" t="s">
        <v>84</v>
      </c>
      <c r="D47" s="7" t="s">
        <v>105</v>
      </c>
      <c r="E47" s="7">
        <v>72</v>
      </c>
      <c r="F47" s="9">
        <v>75.8</v>
      </c>
      <c r="G47" s="9">
        <f t="shared" si="1"/>
        <v>73.14</v>
      </c>
    </row>
    <row r="48" spans="1:7" ht="15" customHeight="1">
      <c r="A48" s="6">
        <v>46</v>
      </c>
      <c r="B48" s="10" t="s">
        <v>106</v>
      </c>
      <c r="C48" s="7" t="s">
        <v>84</v>
      </c>
      <c r="D48" s="7" t="s">
        <v>107</v>
      </c>
      <c r="E48" s="7">
        <v>70</v>
      </c>
      <c r="F48" s="9">
        <v>79.4</v>
      </c>
      <c r="G48" s="9">
        <f t="shared" si="1"/>
        <v>72.82</v>
      </c>
    </row>
    <row r="49" spans="1:7" ht="15" customHeight="1">
      <c r="A49" s="6">
        <v>47</v>
      </c>
      <c r="B49" s="10" t="s">
        <v>108</v>
      </c>
      <c r="C49" s="7" t="s">
        <v>84</v>
      </c>
      <c r="D49" s="7" t="s">
        <v>109</v>
      </c>
      <c r="E49" s="7">
        <v>70</v>
      </c>
      <c r="F49" s="9">
        <v>79</v>
      </c>
      <c r="G49" s="9">
        <f t="shared" si="1"/>
        <v>72.7</v>
      </c>
    </row>
    <row r="50" spans="1:7" ht="15" customHeight="1">
      <c r="A50" s="6">
        <v>48</v>
      </c>
      <c r="B50" s="10" t="s">
        <v>110</v>
      </c>
      <c r="C50" s="7" t="s">
        <v>84</v>
      </c>
      <c r="D50" s="7" t="s">
        <v>111</v>
      </c>
      <c r="E50" s="7">
        <v>72</v>
      </c>
      <c r="F50" s="9">
        <v>73.4</v>
      </c>
      <c r="G50" s="9">
        <f aca="true" t="shared" si="2" ref="G50:G55">E50*0.7+F50*0.3</f>
        <v>72.42</v>
      </c>
    </row>
    <row r="51" spans="1:7" ht="15" customHeight="1">
      <c r="A51" s="6">
        <v>49</v>
      </c>
      <c r="B51" s="10" t="s">
        <v>112</v>
      </c>
      <c r="C51" s="7" t="s">
        <v>84</v>
      </c>
      <c r="D51" s="19" t="s">
        <v>113</v>
      </c>
      <c r="E51" s="7">
        <v>70</v>
      </c>
      <c r="F51" s="9">
        <v>77</v>
      </c>
      <c r="G51" s="9">
        <f t="shared" si="2"/>
        <v>72.1</v>
      </c>
    </row>
    <row r="52" spans="1:7" ht="15" customHeight="1">
      <c r="A52" s="6">
        <v>50</v>
      </c>
      <c r="B52" s="10" t="s">
        <v>114</v>
      </c>
      <c r="C52" s="7" t="s">
        <v>84</v>
      </c>
      <c r="D52" s="7" t="s">
        <v>115</v>
      </c>
      <c r="E52" s="7">
        <v>68</v>
      </c>
      <c r="F52" s="9">
        <v>77.6</v>
      </c>
      <c r="G52" s="9">
        <f t="shared" si="2"/>
        <v>70.88</v>
      </c>
    </row>
    <row r="53" spans="1:7" ht="15" customHeight="1">
      <c r="A53" s="6">
        <v>51</v>
      </c>
      <c r="B53" s="10" t="s">
        <v>116</v>
      </c>
      <c r="C53" s="7" t="s">
        <v>117</v>
      </c>
      <c r="D53" s="7" t="s">
        <v>118</v>
      </c>
      <c r="E53" s="7">
        <v>70</v>
      </c>
      <c r="F53" s="14">
        <v>72.8</v>
      </c>
      <c r="G53" s="14">
        <f t="shared" si="2"/>
        <v>70.84</v>
      </c>
    </row>
    <row r="54" spans="1:7" ht="15" customHeight="1">
      <c r="A54" s="6">
        <v>52</v>
      </c>
      <c r="B54" s="10" t="s">
        <v>119</v>
      </c>
      <c r="C54" s="7" t="s">
        <v>117</v>
      </c>
      <c r="D54" s="7" t="s">
        <v>120</v>
      </c>
      <c r="E54" s="7">
        <v>67</v>
      </c>
      <c r="F54" s="14">
        <v>77</v>
      </c>
      <c r="G54" s="14">
        <f t="shared" si="2"/>
        <v>70</v>
      </c>
    </row>
    <row r="55" spans="1:7" ht="15" customHeight="1">
      <c r="A55" s="6">
        <v>53</v>
      </c>
      <c r="B55" s="20" t="s">
        <v>121</v>
      </c>
      <c r="C55" s="16" t="s">
        <v>117</v>
      </c>
      <c r="D55" s="16" t="s">
        <v>122</v>
      </c>
      <c r="E55" s="16">
        <v>71</v>
      </c>
      <c r="F55" s="18">
        <v>66.6</v>
      </c>
      <c r="G55" s="18">
        <f t="shared" si="2"/>
        <v>69.67999999999999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2017-01-22T06:15:04Z</cp:lastPrinted>
  <dcterms:created xsi:type="dcterms:W3CDTF">2015-06-20T23:11:27Z</dcterms:created>
  <dcterms:modified xsi:type="dcterms:W3CDTF">2017-07-25T01:02:01Z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