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tabRatio="56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'Sheet1'!$A$1:$S$354</definedName>
  </definedNames>
  <calcPr fullCalcOnLoad="1"/>
</workbook>
</file>

<file path=xl/sharedStrings.xml><?xml version="1.0" encoding="utf-8"?>
<sst xmlns="http://schemas.openxmlformats.org/spreadsheetml/2006/main" count="2899" uniqueCount="1463">
  <si>
    <t>附件</t>
  </si>
  <si>
    <t>十堰市2017年考试录用公务员体检人员名单</t>
  </si>
  <si>
    <t>招录职位</t>
  </si>
  <si>
    <t>职位代码</t>
  </si>
  <si>
    <t>招考人数</t>
  </si>
  <si>
    <t>排名</t>
  </si>
  <si>
    <t>姓  名</t>
  </si>
  <si>
    <t>性别</t>
  </si>
  <si>
    <t>准考证号</t>
  </si>
  <si>
    <t>笔    试</t>
  </si>
  <si>
    <t>面试分数</t>
  </si>
  <si>
    <t>综合分</t>
  </si>
  <si>
    <t>毕业院校</t>
  </si>
  <si>
    <t>工作单位</t>
  </si>
  <si>
    <t>体能测试结果</t>
  </si>
  <si>
    <t>备注</t>
  </si>
  <si>
    <t>行政职业能力测验</t>
  </si>
  <si>
    <t>申论</t>
  </si>
  <si>
    <t>公安基础知识</t>
  </si>
  <si>
    <t>综合知识测试</t>
  </si>
  <si>
    <t>折算分</t>
  </si>
  <si>
    <t>市发改委办公室文字综合岗</t>
  </si>
  <si>
    <t>2002002001003</t>
  </si>
  <si>
    <t>1</t>
  </si>
  <si>
    <t>陈书燕</t>
  </si>
  <si>
    <t>女</t>
  </si>
  <si>
    <t>102425806906</t>
  </si>
  <si>
    <t>湖北工业大学</t>
  </si>
  <si>
    <t>汉江水利水电（集团）有限责任公司</t>
  </si>
  <si>
    <t>市发改委办公室综合管理岗</t>
  </si>
  <si>
    <t>2002002001004</t>
  </si>
  <si>
    <t>王维</t>
  </si>
  <si>
    <t>男</t>
  </si>
  <si>
    <t>102426601309</t>
  </si>
  <si>
    <t>中国农业大学</t>
  </si>
  <si>
    <t>十堰市张湾区政府办公室</t>
  </si>
  <si>
    <t>市住建委建筑工程、市政工程建设管理岗</t>
  </si>
  <si>
    <t>2002002001005</t>
  </si>
  <si>
    <t>黄君霄</t>
  </si>
  <si>
    <t>102421500710</t>
  </si>
  <si>
    <t>武汉工程科技学院</t>
  </si>
  <si>
    <t>十堰市规划(测绘)信息中心</t>
  </si>
  <si>
    <t>市住建委办公室文字综合岗</t>
  </si>
  <si>
    <t>2002002001006</t>
  </si>
  <si>
    <t>贾钰</t>
  </si>
  <si>
    <t>102424007322</t>
  </si>
  <si>
    <t>黄冈师范学院</t>
  </si>
  <si>
    <t>无</t>
  </si>
  <si>
    <t>市总工会办公室综合岗</t>
  </si>
  <si>
    <t>2002002001007</t>
  </si>
  <si>
    <t>张晓宁</t>
  </si>
  <si>
    <t>102426806523</t>
  </si>
  <si>
    <t>周口师范学院</t>
  </si>
  <si>
    <t>银联商务河南分公司南阳业务部</t>
  </si>
  <si>
    <t>市委党校综合岗</t>
  </si>
  <si>
    <t>2002002001008</t>
  </si>
  <si>
    <t>李美荣</t>
  </si>
  <si>
    <t>102420104501</t>
  </si>
  <si>
    <t>华中师范大学</t>
  </si>
  <si>
    <t>市委党校会计岗</t>
  </si>
  <si>
    <t>2002002001009</t>
  </si>
  <si>
    <t>张璇</t>
  </si>
  <si>
    <t>102424110830</t>
  </si>
  <si>
    <t>湖北经济学院法商学院</t>
  </si>
  <si>
    <t>房县土城镇人民政府</t>
  </si>
  <si>
    <t>市委党史办文字综合岗</t>
  </si>
  <si>
    <t>2002002001010</t>
  </si>
  <si>
    <t>左芳</t>
  </si>
  <si>
    <t>102420111327</t>
  </si>
  <si>
    <t>湖北大学</t>
  </si>
  <si>
    <t>市贸促会综合岗</t>
  </si>
  <si>
    <t>2002002001012</t>
  </si>
  <si>
    <t>米阳</t>
  </si>
  <si>
    <t>102426607713</t>
  </si>
  <si>
    <t>文华学院</t>
  </si>
  <si>
    <t>湖北世纪中远汽车贸易有限公司等三个单位</t>
  </si>
  <si>
    <t>市卫计委综合管理岗</t>
  </si>
  <si>
    <t>2002002001013</t>
  </si>
  <si>
    <t>李菲菲</t>
  </si>
  <si>
    <t>102425704928</t>
  </si>
  <si>
    <t>武汉大学</t>
  </si>
  <si>
    <t>十堰市疾病预防控制中心</t>
  </si>
  <si>
    <t>市卫计委人力资源管理岗</t>
  </si>
  <si>
    <t>2002002001014</t>
  </si>
  <si>
    <t>尚毅</t>
  </si>
  <si>
    <t>102425401311</t>
  </si>
  <si>
    <t>湖北师范大学</t>
  </si>
  <si>
    <t>郧西县安家乡人民政府</t>
  </si>
  <si>
    <t>市科技局业务管理岗</t>
  </si>
  <si>
    <t>2002002001015</t>
  </si>
  <si>
    <t>2</t>
  </si>
  <si>
    <t>王贤成</t>
  </si>
  <si>
    <t>102424708828</t>
  </si>
  <si>
    <t>青岛大学</t>
  </si>
  <si>
    <t>段浩</t>
  </si>
  <si>
    <t>102425603210</t>
  </si>
  <si>
    <t>湖北汽车工业学院科技学院</t>
  </si>
  <si>
    <t>十堰市张湾区委组织部驻红卫街道石桥村委会</t>
  </si>
  <si>
    <t>市人社局综合管理岗</t>
  </si>
  <si>
    <t>2002002001016</t>
  </si>
  <si>
    <t>杨郧</t>
  </si>
  <si>
    <t>102420117613</t>
  </si>
  <si>
    <t>湖北汽车工业学院</t>
  </si>
  <si>
    <t>郧阳区安全生产监督管理和综合执法局</t>
  </si>
  <si>
    <t>市人社局文字综合岗</t>
  </si>
  <si>
    <t>2002002001017</t>
  </si>
  <si>
    <t>王越</t>
  </si>
  <si>
    <t>102424700426</t>
  </si>
  <si>
    <t>济南大学</t>
  </si>
  <si>
    <t>十堰市新华职业技能培训学校</t>
  </si>
  <si>
    <t>市安监局安全监管岗</t>
  </si>
  <si>
    <t>2002002001018</t>
  </si>
  <si>
    <t>阮向阳</t>
  </si>
  <si>
    <t>102422610010</t>
  </si>
  <si>
    <t>河南科技大学</t>
  </si>
  <si>
    <t>十堰市经济技术开发区白浪街办小河村委会</t>
  </si>
  <si>
    <t>2002002001019</t>
  </si>
  <si>
    <t>任搴华</t>
  </si>
  <si>
    <t>102422305916</t>
  </si>
  <si>
    <t>太原理工大学</t>
  </si>
  <si>
    <t>市安全生产执法监察支队</t>
  </si>
  <si>
    <t>市工商局茅箭分局信息化管理岗</t>
  </si>
  <si>
    <t>2002002001020</t>
  </si>
  <si>
    <t>刘皓</t>
  </si>
  <si>
    <t>102422607622</t>
  </si>
  <si>
    <t>武汉华夏理工学院</t>
  </si>
  <si>
    <t>十堰市经济开发区马路小学</t>
  </si>
  <si>
    <t>市工商局茅箭分局网络市场监管岗</t>
  </si>
  <si>
    <t>2002002001021</t>
  </si>
  <si>
    <t>曾茜</t>
  </si>
  <si>
    <t>102420602319</t>
  </si>
  <si>
    <t>湖北经济学院</t>
  </si>
  <si>
    <t>郧西县泰来科贸有限责任公司</t>
  </si>
  <si>
    <t>市工商局张湾分局综合管理岗</t>
  </si>
  <si>
    <t>2002002001022</t>
  </si>
  <si>
    <t>汤均洲</t>
  </si>
  <si>
    <t>102423617218</t>
  </si>
  <si>
    <t>十堰市工商局信息中心</t>
  </si>
  <si>
    <t>市工商局花果分局工商行政执法岗</t>
  </si>
  <si>
    <t>2002002001023</t>
  </si>
  <si>
    <t>赵凤达</t>
  </si>
  <si>
    <t>102421504427</t>
  </si>
  <si>
    <t>汉口学院</t>
  </si>
  <si>
    <t>十堰市信息与标准化所</t>
  </si>
  <si>
    <t>市戒毒所执法勤务岗</t>
  </si>
  <si>
    <t>2002002001024</t>
  </si>
  <si>
    <t>王子秀</t>
  </si>
  <si>
    <t>102421207125</t>
  </si>
  <si>
    <t>汉江师范学院</t>
  </si>
  <si>
    <t>十堰市张湾区工业新区管委会建设大道社区</t>
  </si>
  <si>
    <t>市社区矫正局社区矫正管理岗</t>
  </si>
  <si>
    <t>2002002001025</t>
  </si>
  <si>
    <t>何琦</t>
  </si>
  <si>
    <t>102425404512</t>
  </si>
  <si>
    <t>解放军重庆通信学院</t>
  </si>
  <si>
    <t>十堰市永光实业开发有限公司</t>
  </si>
  <si>
    <t>市社区矫正局办公室综合岗</t>
  </si>
  <si>
    <t>2002002001026</t>
  </si>
  <si>
    <t>黄文辉</t>
  </si>
  <si>
    <t>102423001028</t>
  </si>
  <si>
    <t>长江大学</t>
  </si>
  <si>
    <t>竹山县司法局</t>
  </si>
  <si>
    <t>市经济责任审计局财务会计岗</t>
  </si>
  <si>
    <t>2002002001027</t>
  </si>
  <si>
    <t>程昱淞</t>
  </si>
  <si>
    <t>102423807522</t>
  </si>
  <si>
    <t>南京审计学院</t>
  </si>
  <si>
    <t>十堰市固定资产投资审计局</t>
  </si>
  <si>
    <t>递补</t>
  </si>
  <si>
    <t>市医保局医疗管理岗</t>
  </si>
  <si>
    <t>2002002001028</t>
  </si>
  <si>
    <t>王国锋</t>
  </si>
  <si>
    <t>102425511303</t>
  </si>
  <si>
    <t>湖北医药学院</t>
  </si>
  <si>
    <t>十堰市郧阳区卫生和计划生育局</t>
  </si>
  <si>
    <t>曾可佳</t>
  </si>
  <si>
    <t>102426002919</t>
  </si>
  <si>
    <t>十堰市西苑医院</t>
  </si>
  <si>
    <t>市劳动监察局信息化管理岗</t>
  </si>
  <si>
    <t>2002002001029</t>
  </si>
  <si>
    <t>周元达</t>
  </si>
  <si>
    <t>102423107714</t>
  </si>
  <si>
    <t>武当山旅游经济特区信息技术中心</t>
  </si>
  <si>
    <t>市社保局社保大厅核定岗</t>
  </si>
  <si>
    <t>2002002001030</t>
  </si>
  <si>
    <t>刘姣</t>
  </si>
  <si>
    <t>102422212907</t>
  </si>
  <si>
    <t>武汉科技大学</t>
  </si>
  <si>
    <t>东风越野车有限公司</t>
  </si>
  <si>
    <t>市社保局社保大厅待遇拨付岗</t>
  </si>
  <si>
    <t>2002002001031</t>
  </si>
  <si>
    <t>龚芊寒</t>
  </si>
  <si>
    <t>102426603427</t>
  </si>
  <si>
    <t>瑞华会计师事务所（特殊普通合伙）湖北分所</t>
  </si>
  <si>
    <t>市教育局办公室文字综合岗</t>
  </si>
  <si>
    <t>2002002001032</t>
  </si>
  <si>
    <t>高玮</t>
  </si>
  <si>
    <t>102423615919</t>
  </si>
  <si>
    <t>长江大学文理学院</t>
  </si>
  <si>
    <t>竹山县溢水中学</t>
  </si>
  <si>
    <t>市教育局财务会计岗</t>
  </si>
  <si>
    <t>2002002001033</t>
  </si>
  <si>
    <t>杨鹏程</t>
  </si>
  <si>
    <t>102421509007</t>
  </si>
  <si>
    <t>十堰市茅箭区消费者委员会</t>
  </si>
  <si>
    <t>市南调办综合业务岗</t>
  </si>
  <si>
    <t>2002002001034</t>
  </si>
  <si>
    <t>李熠</t>
  </si>
  <si>
    <t>102426900620</t>
  </si>
  <si>
    <t>湘潭大学</t>
  </si>
  <si>
    <t>湖南省湘西自治州吉首市河溪镇人民政府</t>
  </si>
  <si>
    <t>市供销社审计业务岗</t>
  </si>
  <si>
    <t>2002002001035</t>
  </si>
  <si>
    <t>宛茹</t>
  </si>
  <si>
    <t>102423316003</t>
  </si>
  <si>
    <t>中南财经政法大学武汉学院</t>
  </si>
  <si>
    <t>十堰市茅塔乡财政所</t>
  </si>
  <si>
    <t>市农经局办公室文字综合管理岗</t>
  </si>
  <si>
    <t>2002002001037</t>
  </si>
  <si>
    <t>张亮</t>
  </si>
  <si>
    <t>102426203202</t>
  </si>
  <si>
    <t>其它高校</t>
  </si>
  <si>
    <t>郧西县上津镇中</t>
  </si>
  <si>
    <t>市水产局办公室综合业务岗</t>
  </si>
  <si>
    <t>2002002001038</t>
  </si>
  <si>
    <t>周凤娟</t>
  </si>
  <si>
    <t>102424202014</t>
  </si>
  <si>
    <t>华中农业大学</t>
  </si>
  <si>
    <t>广水市文华高中</t>
  </si>
  <si>
    <t>市水产局渔政管理岗</t>
  </si>
  <si>
    <t>2002002001039</t>
  </si>
  <si>
    <t>上官燚</t>
  </si>
  <si>
    <t>102422006516</t>
  </si>
  <si>
    <t>武汉轻工大学</t>
  </si>
  <si>
    <t>竹溪县泉溪镇民政所</t>
  </si>
  <si>
    <t>市农业综合执法支队财务会计岗</t>
  </si>
  <si>
    <t>2002002001040</t>
  </si>
  <si>
    <t>李晓璐</t>
  </si>
  <si>
    <t>102421207701</t>
  </si>
  <si>
    <t>湖北奥峰建设工程有限公司</t>
  </si>
  <si>
    <t>市农业综合执法支队农业综合执法岗</t>
  </si>
  <si>
    <t>2002002001041</t>
  </si>
  <si>
    <t>罗帆</t>
  </si>
  <si>
    <t>102424404123</t>
  </si>
  <si>
    <t>中央广播电视大学</t>
  </si>
  <si>
    <t>竹溪县丰溪镇政府</t>
  </si>
  <si>
    <t>市农业综合执法支队综合业务岗</t>
  </si>
  <si>
    <t>2002002001042</t>
  </si>
  <si>
    <t>毛顺芬</t>
  </si>
  <si>
    <t>102423507318</t>
  </si>
  <si>
    <t>十堰市郧阳区谭山镇初级中学教师</t>
  </si>
  <si>
    <t>李俊</t>
  </si>
  <si>
    <t>102424004401</t>
  </si>
  <si>
    <t>湖北工程学院</t>
  </si>
  <si>
    <t>竹溪县农业局</t>
  </si>
  <si>
    <t>市农机局办公室综合岗</t>
  </si>
  <si>
    <t>2002002001043</t>
  </si>
  <si>
    <t>杨琦</t>
  </si>
  <si>
    <t>102425600817</t>
  </si>
  <si>
    <t>十堰市公安局茅箭分局刑侦大队</t>
  </si>
  <si>
    <t>市农机监理所安全生产管理岗</t>
  </si>
  <si>
    <t>2002002001044</t>
  </si>
  <si>
    <t>陈云</t>
  </si>
  <si>
    <t>102421708408</t>
  </si>
  <si>
    <t>火车站小学</t>
  </si>
  <si>
    <t>市档案局办公室综合岗</t>
  </si>
  <si>
    <t>2002002001045</t>
  </si>
  <si>
    <t>李鹏</t>
  </si>
  <si>
    <t>102420106908</t>
  </si>
  <si>
    <t>郑州大学</t>
  </si>
  <si>
    <t>房县县委党校</t>
  </si>
  <si>
    <t>市非税收入管理局财政、财务会计岗</t>
  </si>
  <si>
    <t>2002002001046</t>
  </si>
  <si>
    <t>邬梦兰</t>
  </si>
  <si>
    <t>102423001311</t>
  </si>
  <si>
    <t>中南财经政法大学</t>
  </si>
  <si>
    <t>市会计局办公室文字综合岗</t>
  </si>
  <si>
    <t>2002002001047</t>
  </si>
  <si>
    <t>官鹏</t>
  </si>
  <si>
    <t>102421708924</t>
  </si>
  <si>
    <t>海南大学</t>
  </si>
  <si>
    <t>中共保康县委老干部局</t>
  </si>
  <si>
    <t>市国库收付局办公室文字综合岗</t>
  </si>
  <si>
    <t>2002002001048</t>
  </si>
  <si>
    <t>庞丹丹</t>
  </si>
  <si>
    <t>102426708806</t>
  </si>
  <si>
    <t>十堰市邮政管理局</t>
  </si>
  <si>
    <t>市财政监督检查局财政、财务会计岗</t>
  </si>
  <si>
    <t>2002002001049</t>
  </si>
  <si>
    <t>邱璇</t>
  </si>
  <si>
    <t>102426505520</t>
  </si>
  <si>
    <t>武汉学院</t>
  </si>
  <si>
    <t>长安责任保险股份有限公司</t>
  </si>
  <si>
    <t>杜鹏</t>
  </si>
  <si>
    <t>102420809225</t>
  </si>
  <si>
    <t>吉林财经大学</t>
  </si>
  <si>
    <t>市卫计综合执法局卫生综合执法岗</t>
  </si>
  <si>
    <t>2002002001050</t>
  </si>
  <si>
    <t>刘直松</t>
  </si>
  <si>
    <t>102421504902</t>
  </si>
  <si>
    <t>湖北医药学院药护学院</t>
  </si>
  <si>
    <t>十堰市太和医院</t>
  </si>
  <si>
    <t>市卫计综合执法局业务稽查岗</t>
  </si>
  <si>
    <t>2002002001051</t>
  </si>
  <si>
    <t>寇华南</t>
  </si>
  <si>
    <t>102421706926</t>
  </si>
  <si>
    <t>武汉工商学院</t>
  </si>
  <si>
    <t>郧西县委统战部</t>
  </si>
  <si>
    <t>市东风卫生局卫生综合管理岗</t>
  </si>
  <si>
    <t>2002002001053</t>
  </si>
  <si>
    <t>唐航</t>
  </si>
  <si>
    <t>102423700230</t>
  </si>
  <si>
    <t>十堰市茅箭区国家税务局</t>
  </si>
  <si>
    <t>市食药综合执法支队食品药品监管执法岗</t>
  </si>
  <si>
    <t>2002002001054</t>
  </si>
  <si>
    <t>王玲明</t>
  </si>
  <si>
    <t>102424201013</t>
  </si>
  <si>
    <t>湖北省高速路政执法总队汉十支队郧十大队</t>
  </si>
  <si>
    <t>市商务执法支队商务领域行政执法岗</t>
  </si>
  <si>
    <t>2002002001055</t>
  </si>
  <si>
    <t>周成</t>
  </si>
  <si>
    <t>102425705406</t>
  </si>
  <si>
    <t>湖北警官学院</t>
  </si>
  <si>
    <t>十堰市茅箭区五堰街道办事处</t>
  </si>
  <si>
    <t>市文物局综合管理岗</t>
  </si>
  <si>
    <t>2002002001056</t>
  </si>
  <si>
    <t>魏圆</t>
  </si>
  <si>
    <t>102425810502</t>
  </si>
  <si>
    <t>茅箭区大川镇人民政府</t>
  </si>
  <si>
    <t>市水政监察支队综合管理岗</t>
  </si>
  <si>
    <t>2002002001057</t>
  </si>
  <si>
    <t>袁博</t>
  </si>
  <si>
    <t>102425912906</t>
  </si>
  <si>
    <t>十堰市永源房地产开发有限公司</t>
  </si>
  <si>
    <t>李慈仁</t>
  </si>
  <si>
    <t>102422608008</t>
  </si>
  <si>
    <t>广西大学</t>
  </si>
  <si>
    <t>市环境监察支队环境执法岗</t>
  </si>
  <si>
    <t>2002002001058</t>
  </si>
  <si>
    <t>6</t>
  </si>
  <si>
    <t>闵昊</t>
  </si>
  <si>
    <t>102423510424</t>
  </si>
  <si>
    <t>中国地质大学（武汉）</t>
  </si>
  <si>
    <t>武当山旅游经济特区党政办公室</t>
  </si>
  <si>
    <t>张洁瑜</t>
  </si>
  <si>
    <t>102421707312</t>
  </si>
  <si>
    <t>武汉纺织大学</t>
  </si>
  <si>
    <t>竹山县环境监测站</t>
  </si>
  <si>
    <t>史满</t>
  </si>
  <si>
    <t>102425404605</t>
  </si>
  <si>
    <t>湖北理工学院</t>
  </si>
  <si>
    <t>郧西县政府办公室</t>
  </si>
  <si>
    <t>周中华</t>
  </si>
  <si>
    <t>102426306018</t>
  </si>
  <si>
    <t>华中科技大学</t>
  </si>
  <si>
    <t>十堰东城经济开发区管理委员会</t>
  </si>
  <si>
    <t>王盼</t>
  </si>
  <si>
    <t>102423510529</t>
  </si>
  <si>
    <t>襄阳华罡项目管理有限公司襄州分公司</t>
  </si>
  <si>
    <t>喻磊</t>
  </si>
  <si>
    <t>102422609912</t>
  </si>
  <si>
    <t>竹山县第一中学</t>
  </si>
  <si>
    <t>2002002001059</t>
  </si>
  <si>
    <t>梁长琴</t>
  </si>
  <si>
    <t>102426301613</t>
  </si>
  <si>
    <t>柳林小学</t>
  </si>
  <si>
    <t>市地震局地震监测岗</t>
  </si>
  <si>
    <t>2002002001060</t>
  </si>
  <si>
    <t>周巍</t>
  </si>
  <si>
    <t>102423806807</t>
  </si>
  <si>
    <t>安徽省煤田地质局第一勘探队</t>
  </si>
  <si>
    <t>市畜牧局防控业务管理岗</t>
  </si>
  <si>
    <t>2002002001061</t>
  </si>
  <si>
    <t>李想</t>
  </si>
  <si>
    <t>102422211906</t>
  </si>
  <si>
    <t>十堰市动物疫病预防控制中心</t>
  </si>
  <si>
    <t>茅箭区司法局司法助理岗</t>
  </si>
  <si>
    <t>2002002002001</t>
  </si>
  <si>
    <t>杜鑫</t>
  </si>
  <si>
    <t>102424308630</t>
  </si>
  <si>
    <t>湖北省交通运输厅汉十高速公路管理处</t>
  </si>
  <si>
    <t>调剂</t>
  </si>
  <si>
    <t>杨晓璐</t>
  </si>
  <si>
    <t>102426300616</t>
  </si>
  <si>
    <t>中南民族大学</t>
  </si>
  <si>
    <t>中国联合网络通信有限公司十堰市郧阳区分公</t>
  </si>
  <si>
    <t>张湾检察院司法行政财会岗</t>
  </si>
  <si>
    <t>2002002003001</t>
  </si>
  <si>
    <t>徐历娜</t>
  </si>
  <si>
    <t>102426709328</t>
  </si>
  <si>
    <t>张湾检察院司法行政文字综合岗</t>
  </si>
  <si>
    <t>2002002003002</t>
  </si>
  <si>
    <t>魏远扬</t>
  </si>
  <si>
    <t>102426301102</t>
  </si>
  <si>
    <t>山东大学</t>
  </si>
  <si>
    <t>张湾司法局乡镇司法所助理员岗</t>
  </si>
  <si>
    <t>2002002003004</t>
  </si>
  <si>
    <t>孟昭君</t>
  </si>
  <si>
    <t>102423000816</t>
  </si>
  <si>
    <t>吴军超</t>
  </si>
  <si>
    <t>102426408704</t>
  </si>
  <si>
    <t>安阳工学院</t>
  </si>
  <si>
    <t>张湾司法局乡镇司法所办公室综合岗</t>
  </si>
  <si>
    <t>2002002003005</t>
  </si>
  <si>
    <t>张毅</t>
  </si>
  <si>
    <t>102423107402</t>
  </si>
  <si>
    <t>张湾司法局乡镇司法所办公室文字综合岗</t>
  </si>
  <si>
    <t>2002002003006</t>
  </si>
  <si>
    <t>袁炉森</t>
  </si>
  <si>
    <t>102421405418</t>
  </si>
  <si>
    <t>十堰经济技术开发区高新技术局</t>
  </si>
  <si>
    <t>郧阳检察院司法行政文字综合岗</t>
  </si>
  <si>
    <t>2002002004001</t>
  </si>
  <si>
    <t>彭莉</t>
  </si>
  <si>
    <t>102422609326</t>
  </si>
  <si>
    <t>四川外国语大学</t>
  </si>
  <si>
    <t>中国建设银行十堰市分行郧阳支行</t>
  </si>
  <si>
    <t>郧阳法院财务会计岗</t>
  </si>
  <si>
    <t>2002002004002</t>
  </si>
  <si>
    <t>程莉芸</t>
  </si>
  <si>
    <t>102426701627</t>
  </si>
  <si>
    <t>郧阳法院司法技术岗</t>
  </si>
  <si>
    <t>2002002004004</t>
  </si>
  <si>
    <t>刘洁辰</t>
  </si>
  <si>
    <t>102424113614</t>
  </si>
  <si>
    <t>河南财经政法大学</t>
  </si>
  <si>
    <t>郧阳党校办公室综合岗</t>
  </si>
  <si>
    <t>2002002004005</t>
  </si>
  <si>
    <t>张丹</t>
  </si>
  <si>
    <t>102424408615</t>
  </si>
  <si>
    <t>姚坪小学</t>
  </si>
  <si>
    <t>郧阳党校理论教学岗</t>
  </si>
  <si>
    <t>2002002004006</t>
  </si>
  <si>
    <t>张璐</t>
  </si>
  <si>
    <t>102424401512</t>
  </si>
  <si>
    <t>西南交通大学</t>
  </si>
  <si>
    <t>华麒臻</t>
  </si>
  <si>
    <t>102424201310</t>
  </si>
  <si>
    <t>郧阳档案局办公室综合岗</t>
  </si>
  <si>
    <t>2002002004007</t>
  </si>
  <si>
    <t>王博</t>
  </si>
  <si>
    <t>102421101017</t>
  </si>
  <si>
    <t>百威英博（中国）销售有限公司</t>
  </si>
  <si>
    <t>郧阳老干部活动中心综合岗</t>
  </si>
  <si>
    <t>2002002004008</t>
  </si>
  <si>
    <t>李华海</t>
  </si>
  <si>
    <t>102420811027</t>
  </si>
  <si>
    <t>郧阳乡镇党政综合岗1</t>
  </si>
  <si>
    <t>2002002004009</t>
  </si>
  <si>
    <t>4</t>
  </si>
  <si>
    <t>邓丹丹</t>
  </si>
  <si>
    <t>102425512010</t>
  </si>
  <si>
    <t>秦如婳</t>
  </si>
  <si>
    <t>102423617108</t>
  </si>
  <si>
    <t>长春理工大学</t>
  </si>
  <si>
    <t>孙银</t>
  </si>
  <si>
    <t>102426202414</t>
  </si>
  <si>
    <t>王媛婷</t>
  </si>
  <si>
    <t>102423212102</t>
  </si>
  <si>
    <t>郧阳乡镇党政综合岗2</t>
  </si>
  <si>
    <t>2002002004010</t>
  </si>
  <si>
    <t>宋茜</t>
  </si>
  <si>
    <t>102424702809</t>
  </si>
  <si>
    <t>李雨舟</t>
  </si>
  <si>
    <t>102425915405</t>
  </si>
  <si>
    <t>汉江网络有限公司</t>
  </si>
  <si>
    <t>丁梦洁</t>
  </si>
  <si>
    <t>102423507711</t>
  </si>
  <si>
    <t>湖北美途国际旅行社</t>
  </si>
  <si>
    <t>任静</t>
  </si>
  <si>
    <t>102425914614</t>
  </si>
  <si>
    <t>十堰市郧阳区柳陂镇白鹤铺村委会</t>
  </si>
  <si>
    <t>郧阳乡镇党政综合岗3</t>
  </si>
  <si>
    <t>2002002004011</t>
  </si>
  <si>
    <t>庹磊</t>
  </si>
  <si>
    <t>102421500928</t>
  </si>
  <si>
    <t>十堰市张湾区林业局</t>
  </si>
  <si>
    <t>董文汇</t>
  </si>
  <si>
    <t>102420706314</t>
  </si>
  <si>
    <t>十堰市郧阳区白桑关镇龙潭沟村委会</t>
  </si>
  <si>
    <t>张志勇</t>
  </si>
  <si>
    <t>102426501521</t>
  </si>
  <si>
    <t>三峡大学</t>
  </si>
  <si>
    <t>十堰市茅箭区赛武当保护区管理局营子村村委会</t>
  </si>
  <si>
    <t>高晓斌</t>
  </si>
  <si>
    <t>102424616907</t>
  </si>
  <si>
    <t>郧阳乡镇党政综合岗4</t>
  </si>
  <si>
    <t>2002002004012</t>
  </si>
  <si>
    <t>3</t>
  </si>
  <si>
    <t>敖景晞</t>
  </si>
  <si>
    <t>102420101212</t>
  </si>
  <si>
    <t>荆楚理工学院</t>
  </si>
  <si>
    <t>何依</t>
  </si>
  <si>
    <t>102422007113</t>
  </si>
  <si>
    <t>陕西科技大学</t>
  </si>
  <si>
    <t>罗圆圆</t>
  </si>
  <si>
    <t>102424404725</t>
  </si>
  <si>
    <t>郧阳乡镇党政综合岗5</t>
  </si>
  <si>
    <t>2002002004013</t>
  </si>
  <si>
    <t>罗兰</t>
  </si>
  <si>
    <t>102422110418</t>
  </si>
  <si>
    <t>王辛</t>
  </si>
  <si>
    <t>102426709226</t>
  </si>
  <si>
    <t>湖北中医药大学</t>
  </si>
  <si>
    <t>万鹏</t>
  </si>
  <si>
    <t>102424204303</t>
  </si>
  <si>
    <t>湖北文理学院理工学院</t>
  </si>
  <si>
    <t>郧阳区工商局工商行政执法岗</t>
  </si>
  <si>
    <t>2002002004014</t>
  </si>
  <si>
    <t>余泉声</t>
  </si>
  <si>
    <t>102421813809</t>
  </si>
  <si>
    <t>湖北义客隆科工贸有限公司</t>
  </si>
  <si>
    <t>郧阳区司法局乡镇司法所综合岗</t>
  </si>
  <si>
    <t>2002002004015</t>
  </si>
  <si>
    <t>刘双</t>
  </si>
  <si>
    <t>102425301811</t>
  </si>
  <si>
    <t>罗欣</t>
  </si>
  <si>
    <t>102422304414</t>
  </si>
  <si>
    <t>王怡芳</t>
  </si>
  <si>
    <t>102425704111</t>
  </si>
  <si>
    <t>张湾区农业局</t>
  </si>
  <si>
    <t>黄晨</t>
  </si>
  <si>
    <t>102424204415</t>
  </si>
  <si>
    <t>十堰市郧阳区青山镇水泉沟村委会</t>
  </si>
  <si>
    <t>郧阳区价格监督检查分局价格监督检查岗</t>
  </si>
  <si>
    <t>2002002004016</t>
  </si>
  <si>
    <t>张容玉</t>
  </si>
  <si>
    <t>102426003714</t>
  </si>
  <si>
    <t>十堰市数字化城市管理指挥中心</t>
  </si>
  <si>
    <t>郧阳区就业局电子商务培训岗</t>
  </si>
  <si>
    <t>2002002004017</t>
  </si>
  <si>
    <t>雷懿</t>
  </si>
  <si>
    <t>102424304803</t>
  </si>
  <si>
    <t>山东财经大学</t>
  </si>
  <si>
    <t>郧阳区就业局文字综合岗</t>
  </si>
  <si>
    <t>2002002004018</t>
  </si>
  <si>
    <t>桂怡芳</t>
  </si>
  <si>
    <t>102425101225</t>
  </si>
  <si>
    <t>竹溪县鄂坪乡人力资源和社会保</t>
  </si>
  <si>
    <t>郧阳区医保局文字综合岗</t>
  </si>
  <si>
    <t>2002002004019</t>
  </si>
  <si>
    <t>江琼</t>
  </si>
  <si>
    <t>102421509830</t>
  </si>
  <si>
    <t>郧阳区医保局财务会计岗</t>
  </si>
  <si>
    <t>2002002004020</t>
  </si>
  <si>
    <t>白雅澜</t>
  </si>
  <si>
    <t>102420810410</t>
  </si>
  <si>
    <t>郧阳法院办公室文字综合岗</t>
  </si>
  <si>
    <t>2002002004021</t>
  </si>
  <si>
    <t>郑家赢</t>
  </si>
  <si>
    <t>102424702622</t>
  </si>
  <si>
    <t>李峥</t>
  </si>
  <si>
    <t>102423211525</t>
  </si>
  <si>
    <t>湖北文理学院</t>
  </si>
  <si>
    <t>毛玉叶</t>
  </si>
  <si>
    <t>102423705221</t>
  </si>
  <si>
    <t>丹江乡镇办公室综合岗1</t>
  </si>
  <si>
    <t>2002002007001</t>
  </si>
  <si>
    <t>5</t>
  </si>
  <si>
    <t>张治东</t>
  </si>
  <si>
    <t>102426813202</t>
  </si>
  <si>
    <t>十堰市郧阳区城关镇桑树垭村</t>
  </si>
  <si>
    <t>范强</t>
  </si>
  <si>
    <t>102420704117</t>
  </si>
  <si>
    <t>丹江口市石鼓镇</t>
  </si>
  <si>
    <t>吴慎楠</t>
  </si>
  <si>
    <t>102425705412</t>
  </si>
  <si>
    <t>徐方慧</t>
  </si>
  <si>
    <t>102422303927</t>
  </si>
  <si>
    <t>十堰市张湾区劳动就业管理局</t>
  </si>
  <si>
    <t>叶鹏</t>
  </si>
  <si>
    <t>102420603314</t>
  </si>
  <si>
    <t>丹江乡镇办公室综合岗2</t>
  </si>
  <si>
    <t>2002002007002</t>
  </si>
  <si>
    <t>马雨彤</t>
  </si>
  <si>
    <t>102423421508</t>
  </si>
  <si>
    <t>汪鑫</t>
  </si>
  <si>
    <t>102424401917</t>
  </si>
  <si>
    <t>颜大伟</t>
  </si>
  <si>
    <t>102426206609</t>
  </si>
  <si>
    <t>湖北大学知行学院</t>
  </si>
  <si>
    <t>中国人寿保险股份有限公司丹江口支公司</t>
  </si>
  <si>
    <t>李敬佩</t>
  </si>
  <si>
    <t>102421708902</t>
  </si>
  <si>
    <t>丹江口市土关垭镇人民政府</t>
  </si>
  <si>
    <t>赵忠江</t>
  </si>
  <si>
    <t>102421504317</t>
  </si>
  <si>
    <t>丹江口楚农商村镇银行</t>
  </si>
  <si>
    <t>丹江乡镇办公室综合岗3</t>
  </si>
  <si>
    <t>2002002007003</t>
  </si>
  <si>
    <t>刘品</t>
  </si>
  <si>
    <t>102426209330</t>
  </si>
  <si>
    <t>李培瑶</t>
  </si>
  <si>
    <t>102426903804</t>
  </si>
  <si>
    <t>武汉纺织大学外经贸学院</t>
  </si>
  <si>
    <t>武当功夫团</t>
  </si>
  <si>
    <t>陆珊珊</t>
  </si>
  <si>
    <t>102426809126</t>
  </si>
  <si>
    <t>怀化学院</t>
  </si>
  <si>
    <t>谭子纯</t>
  </si>
  <si>
    <t>102420704408</t>
  </si>
  <si>
    <t>谭恒</t>
  </si>
  <si>
    <t>102424409818</t>
  </si>
  <si>
    <t>丹江口市丹传汽车传动轴有限公</t>
  </si>
  <si>
    <t>丹江乡镇办公室综合岗4</t>
  </si>
  <si>
    <t>2002002007004</t>
  </si>
  <si>
    <t>胡毅</t>
  </si>
  <si>
    <t>102425512223</t>
  </si>
  <si>
    <t>郭铈洴</t>
  </si>
  <si>
    <t>102423500715</t>
  </si>
  <si>
    <t>湖北工业大学工程技术学院</t>
  </si>
  <si>
    <t>中国农业发展银行丹江口市支行</t>
  </si>
  <si>
    <t>皮伟</t>
  </si>
  <si>
    <t>102424404130</t>
  </si>
  <si>
    <t>宋冰</t>
  </si>
  <si>
    <t>102426900808</t>
  </si>
  <si>
    <t>十堰住房公积金管理中心</t>
  </si>
  <si>
    <t>李芳萍</t>
  </si>
  <si>
    <t>102425913324</t>
  </si>
  <si>
    <t>丹江乡镇办公室综合岗5</t>
  </si>
  <si>
    <t>2002002007005</t>
  </si>
  <si>
    <t>闵润洋</t>
  </si>
  <si>
    <t>102422301605</t>
  </si>
  <si>
    <t>河南科技学院</t>
  </si>
  <si>
    <t>周韵</t>
  </si>
  <si>
    <t>102422611214</t>
  </si>
  <si>
    <t>周立娜</t>
  </si>
  <si>
    <t>102422303410</t>
  </si>
  <si>
    <t>程财成</t>
  </si>
  <si>
    <t>102425600904</t>
  </si>
  <si>
    <t>王东</t>
  </si>
  <si>
    <t>102424401329</t>
  </si>
  <si>
    <t>丹江乡镇办公室综合岗6</t>
  </si>
  <si>
    <t>2002002007006</t>
  </si>
  <si>
    <t>张贤</t>
  </si>
  <si>
    <t>102424409301</t>
  </si>
  <si>
    <t>刘觉晓</t>
  </si>
  <si>
    <t>102421310313</t>
  </si>
  <si>
    <t>西南民族大学</t>
  </si>
  <si>
    <t>十堰市红十字会</t>
  </si>
  <si>
    <t>王迎双</t>
  </si>
  <si>
    <t>102422304320</t>
  </si>
  <si>
    <t>丹江口市土关垭镇姚河村</t>
  </si>
  <si>
    <t>王贵</t>
  </si>
  <si>
    <t>102422608009</t>
  </si>
  <si>
    <t>武汉体育学院体育科技学院</t>
  </si>
  <si>
    <t>范玮龙</t>
  </si>
  <si>
    <t>102424409528</t>
  </si>
  <si>
    <t>武昌工学院</t>
  </si>
  <si>
    <t>汉江集团丹江口博远置业武汉分公司</t>
  </si>
  <si>
    <t>丹江检察院司法行政财会岗</t>
  </si>
  <si>
    <t>2002002007007</t>
  </si>
  <si>
    <t>陈玲玲</t>
  </si>
  <si>
    <t>102424306520</t>
  </si>
  <si>
    <t>重庆文理学院</t>
  </si>
  <si>
    <t>丹江检察院司法行政文字综合岗</t>
  </si>
  <si>
    <t>2002002007008</t>
  </si>
  <si>
    <t>张晨祎</t>
  </si>
  <si>
    <t>102423807405</t>
  </si>
  <si>
    <t>丹江检察院检察辅助人员</t>
  </si>
  <si>
    <t>2002002007009</t>
  </si>
  <si>
    <t>吴奇邦</t>
  </si>
  <si>
    <t>102424113229</t>
  </si>
  <si>
    <t>西北大学</t>
  </si>
  <si>
    <t>武汉市王后雄教育科技有限公司</t>
  </si>
  <si>
    <t>丹江法院财务会计岗</t>
  </si>
  <si>
    <t>2002002007010</t>
  </si>
  <si>
    <t>赵红</t>
  </si>
  <si>
    <t>102425705307</t>
  </si>
  <si>
    <t>丹江价格监督检查局价格监督检查岗</t>
  </si>
  <si>
    <t>2002002007011</t>
  </si>
  <si>
    <t>乔欣</t>
  </si>
  <si>
    <t>102427106324</t>
  </si>
  <si>
    <t>丹江统计局综合管理工作岗</t>
  </si>
  <si>
    <t>2002002007012</t>
  </si>
  <si>
    <t>徐丁杰</t>
  </si>
  <si>
    <t>102421310522</t>
  </si>
  <si>
    <t>丹江口市工程质量检测中心</t>
  </si>
  <si>
    <t>丹江市司法局乡镇司法所工作岗</t>
  </si>
  <si>
    <t>2002002007013</t>
  </si>
  <si>
    <t>李颖</t>
  </si>
  <si>
    <t>102425300603</t>
  </si>
  <si>
    <t>武汉工贸职业学院</t>
  </si>
  <si>
    <t>丹江口市畜牧兽医局</t>
  </si>
  <si>
    <t>丹江司法局乡镇司法所工作岗</t>
  </si>
  <si>
    <t>2002002007014</t>
  </si>
  <si>
    <t>陈瑶</t>
  </si>
  <si>
    <t>102424400507</t>
  </si>
  <si>
    <t>青岛滨海学院</t>
  </si>
  <si>
    <t>武当山特区景区综合执法大队</t>
  </si>
  <si>
    <t>丹江司法局社区矫正工作岗</t>
  </si>
  <si>
    <t>2002002007015</t>
  </si>
  <si>
    <t>崔倩</t>
  </si>
  <si>
    <t>102426803018</t>
  </si>
  <si>
    <t>中央司法警官学院</t>
  </si>
  <si>
    <t>郧西检察院司法行政综合岗</t>
  </si>
  <si>
    <t>2002002008001</t>
  </si>
  <si>
    <t>石立国</t>
  </si>
  <si>
    <t>102420113917</t>
  </si>
  <si>
    <t>郧西县委办文字综合岗</t>
  </si>
  <si>
    <t>2002002008002</t>
  </si>
  <si>
    <t>李延权</t>
  </si>
  <si>
    <t>102426500220</t>
  </si>
  <si>
    <t>郧西法院文秘宣传岗</t>
  </si>
  <si>
    <t>2002002008003</t>
  </si>
  <si>
    <t>常靖</t>
  </si>
  <si>
    <t>102423615830</t>
  </si>
  <si>
    <t>中铁十四局集团大盾构工程有限公司</t>
  </si>
  <si>
    <t>郧西法院司法警察1</t>
  </si>
  <si>
    <t>2002002008004</t>
  </si>
  <si>
    <t>杨洲</t>
  </si>
  <si>
    <t>102424115329</t>
  </si>
  <si>
    <t>中国神华神朔铁路分公司</t>
  </si>
  <si>
    <t>李朝刚</t>
  </si>
  <si>
    <t>102420117305</t>
  </si>
  <si>
    <t>郧西县劳动保障监察局</t>
  </si>
  <si>
    <t>郧西法院司法警察2</t>
  </si>
  <si>
    <t>2002002008005</t>
  </si>
  <si>
    <t>彭萌萌</t>
  </si>
  <si>
    <t>102426602711</t>
  </si>
  <si>
    <t>郧西县土门镇人民政府</t>
  </si>
  <si>
    <t>郧西司法局综合管理岗</t>
  </si>
  <si>
    <t>2002002008006</t>
  </si>
  <si>
    <t>舒婕</t>
  </si>
  <si>
    <t>102426503227</t>
  </si>
  <si>
    <t>西北政法大学</t>
  </si>
  <si>
    <t>陕西省白河县人民法院</t>
  </si>
  <si>
    <t>郧西县政府办文字综合岗</t>
  </si>
  <si>
    <t>2002002008007</t>
  </si>
  <si>
    <t>汪虎</t>
  </si>
  <si>
    <t>102424802127</t>
  </si>
  <si>
    <t>郧西县第一中学</t>
  </si>
  <si>
    <t>郧西县政府办法律事务岗位</t>
  </si>
  <si>
    <t>2002002008008</t>
  </si>
  <si>
    <t>柯淞元</t>
  </si>
  <si>
    <t>102426211714</t>
  </si>
  <si>
    <t>西南石油大学</t>
  </si>
  <si>
    <t>郧西乡镇办公室综合岗位 1</t>
  </si>
  <si>
    <t>2002002008009</t>
  </si>
  <si>
    <t>陶维钊</t>
  </si>
  <si>
    <t>102426804920</t>
  </si>
  <si>
    <t>湖北第二师范学院</t>
  </si>
  <si>
    <t>韩以鑫</t>
  </si>
  <si>
    <t>102426206115</t>
  </si>
  <si>
    <t>北京化工大学</t>
  </si>
  <si>
    <t>王锦志</t>
  </si>
  <si>
    <t>102426002115</t>
  </si>
  <si>
    <t>熊鑫</t>
  </si>
  <si>
    <t>102421206616</t>
  </si>
  <si>
    <t>武汉大学珞珈学院</t>
  </si>
  <si>
    <t>郧西县城关镇人民政府</t>
  </si>
  <si>
    <t>刘珊君</t>
  </si>
  <si>
    <t>102423701827</t>
  </si>
  <si>
    <t>郧西县安家乡政府</t>
  </si>
  <si>
    <t>郧西乡镇办公室综合岗位 2</t>
  </si>
  <si>
    <t>2002002008010</t>
  </si>
  <si>
    <t>王紫铭</t>
  </si>
  <si>
    <t>102426300329</t>
  </si>
  <si>
    <t>武汉工程大学邮电与信息工程学院</t>
  </si>
  <si>
    <t>杨航</t>
  </si>
  <si>
    <t>102422607801</t>
  </si>
  <si>
    <t>郧西县残疾人联合会</t>
  </si>
  <si>
    <t>钟学敏</t>
  </si>
  <si>
    <t>102424203318</t>
  </si>
  <si>
    <t>陶斯星</t>
  </si>
  <si>
    <t>102425201111</t>
  </si>
  <si>
    <t>郧西县公安局</t>
  </si>
  <si>
    <t>余心蕾</t>
  </si>
  <si>
    <t>102420809025</t>
  </si>
  <si>
    <t>郧西乡镇办公室综合岗位 3</t>
  </si>
  <si>
    <t>2002002008011</t>
  </si>
  <si>
    <t>刘小虎</t>
  </si>
  <si>
    <t>102425102911</t>
  </si>
  <si>
    <t>武汉科技大学城市学院</t>
  </si>
  <si>
    <t>郧西县涧池乡派出所</t>
  </si>
  <si>
    <t>赵杰</t>
  </si>
  <si>
    <t>102420809616</t>
  </si>
  <si>
    <t>郧西县涧池乡人民政府</t>
  </si>
  <si>
    <t>孔庆琳</t>
  </si>
  <si>
    <t>102426707019</t>
  </si>
  <si>
    <t>郧西县观音镇人民政府</t>
  </si>
  <si>
    <t>吴伟</t>
  </si>
  <si>
    <t>102426903520</t>
  </si>
  <si>
    <t>竹山事业登记局文字综合岗</t>
  </si>
  <si>
    <t>2002002009001</t>
  </si>
  <si>
    <t>沈明地</t>
  </si>
  <si>
    <t>102423704921</t>
  </si>
  <si>
    <t>湖北迈若珂科技有限公司</t>
  </si>
  <si>
    <t>竹山档案局档案管理岗位</t>
  </si>
  <si>
    <t>2002002009002</t>
  </si>
  <si>
    <t>徐旭</t>
  </si>
  <si>
    <t>102426707930</t>
  </si>
  <si>
    <t>竹山县秦古镇中学</t>
  </si>
  <si>
    <t>周丽</t>
  </si>
  <si>
    <t>102423316901</t>
  </si>
  <si>
    <t>延安大学</t>
  </si>
  <si>
    <t>竹山县擂鼓镇擂鼓中学</t>
  </si>
  <si>
    <t>竹山干休所文字综合岗</t>
  </si>
  <si>
    <t>2002002009003</t>
  </si>
  <si>
    <t>王小航</t>
  </si>
  <si>
    <t>102426904513</t>
  </si>
  <si>
    <t>北京理工大学珠海学院</t>
  </si>
  <si>
    <t>竹山县鱼岭小学</t>
  </si>
  <si>
    <t>竹山法院办公室文字综合岗</t>
  </si>
  <si>
    <t>2002002009004</t>
  </si>
  <si>
    <t>陈晓苏</t>
  </si>
  <si>
    <t>102425808320</t>
  </si>
  <si>
    <t>十堰市雅宝斋文化传播有限公司</t>
  </si>
  <si>
    <t>陈雅伦</t>
  </si>
  <si>
    <t>102424204021</t>
  </si>
  <si>
    <t>湖北民族学院</t>
  </si>
  <si>
    <t>竹溪农村商业银行丰溪支行</t>
  </si>
  <si>
    <t>龚丽雯</t>
  </si>
  <si>
    <t>102426706911</t>
  </si>
  <si>
    <t>十堰市安广厦工程造价咨询有限公司</t>
  </si>
  <si>
    <t>兰芳</t>
  </si>
  <si>
    <t>102423700801</t>
  </si>
  <si>
    <t>竹山法院财务会计岗</t>
  </si>
  <si>
    <t>2002002009005</t>
  </si>
  <si>
    <t>韩彬</t>
  </si>
  <si>
    <t>102425808919</t>
  </si>
  <si>
    <t>竹山法院司法警察1</t>
  </si>
  <si>
    <t>2002002009006</t>
  </si>
  <si>
    <t>桂涌泉</t>
  </si>
  <si>
    <t>102424513430</t>
  </si>
  <si>
    <t>武昌理工学院</t>
  </si>
  <si>
    <t>竹山县劳动保障监察局</t>
  </si>
  <si>
    <t>竹山法院司法警察2</t>
  </si>
  <si>
    <t>2002002009007</t>
  </si>
  <si>
    <t>魏秘</t>
  </si>
  <si>
    <t>102421406304</t>
  </si>
  <si>
    <t>溢水镇庙梁村</t>
  </si>
  <si>
    <t>袁伟栋</t>
  </si>
  <si>
    <t>102421600812</t>
  </si>
  <si>
    <t>竹山县扶贫办三支一扶扶贫生</t>
  </si>
  <si>
    <t>郑森严</t>
  </si>
  <si>
    <t>102420111214</t>
  </si>
  <si>
    <t>竹山农商银行</t>
  </si>
  <si>
    <t>竹山司法局基层司法所岗</t>
  </si>
  <si>
    <t>2002002009008</t>
  </si>
  <si>
    <t>况山山</t>
  </si>
  <si>
    <t>102421103918</t>
  </si>
  <si>
    <t>中国政法大学</t>
  </si>
  <si>
    <t>竹溪县城关镇东郊社区</t>
  </si>
  <si>
    <t>胡金</t>
  </si>
  <si>
    <t>102424615719</t>
  </si>
  <si>
    <t>竹山机关事务局办公室文字综合岗</t>
  </si>
  <si>
    <t>2002002009009</t>
  </si>
  <si>
    <t>蔡奥迪</t>
  </si>
  <si>
    <t>102426207430</t>
  </si>
  <si>
    <t>西昌学院</t>
  </si>
  <si>
    <t>竹山经济责任审计局审计执法岗</t>
  </si>
  <si>
    <t>2002002009010</t>
  </si>
  <si>
    <t>肖丽丽</t>
  </si>
  <si>
    <t>102426808601</t>
  </si>
  <si>
    <t>余丹娜</t>
  </si>
  <si>
    <t>102426704009</t>
  </si>
  <si>
    <t>竹山养老局财务会计岗</t>
  </si>
  <si>
    <t>2002002009011</t>
  </si>
  <si>
    <t>温馨</t>
  </si>
  <si>
    <t>102420808229</t>
  </si>
  <si>
    <t>竹山就业局办公室综合岗</t>
  </si>
  <si>
    <t>2002002009012</t>
  </si>
  <si>
    <t>陈前志</t>
  </si>
  <si>
    <t>102423621501</t>
  </si>
  <si>
    <t>竹山乡镇办公室文字综合岗</t>
  </si>
  <si>
    <t>2002002009013</t>
  </si>
  <si>
    <t>叶明</t>
  </si>
  <si>
    <t>102424305421</t>
  </si>
  <si>
    <t>武汉传媒学院</t>
  </si>
  <si>
    <t>竹山县扶贫开发办公室</t>
  </si>
  <si>
    <t>王鑫</t>
  </si>
  <si>
    <t>102424711416</t>
  </si>
  <si>
    <t>竹山县网格中心</t>
  </si>
  <si>
    <t>谭李严</t>
  </si>
  <si>
    <t>102426203626</t>
  </si>
  <si>
    <t>武汉职业技术学院</t>
  </si>
  <si>
    <t>朱明健</t>
  </si>
  <si>
    <t>102424409916</t>
  </si>
  <si>
    <t>湖北交通职业技术学院</t>
  </si>
  <si>
    <t>李国沛</t>
  </si>
  <si>
    <t>102420810106</t>
  </si>
  <si>
    <t>竹山县种子管理局</t>
  </si>
  <si>
    <t>竹山乡镇行政管理岗</t>
  </si>
  <si>
    <t>2002002009014</t>
  </si>
  <si>
    <t>王闻起</t>
  </si>
  <si>
    <t>102424618215</t>
  </si>
  <si>
    <t>竹山县扶贫办</t>
  </si>
  <si>
    <t>柏松</t>
  </si>
  <si>
    <t>102423316710</t>
  </si>
  <si>
    <t>朱铖</t>
  </si>
  <si>
    <t>102424005018</t>
  </si>
  <si>
    <t>竹山县经管局</t>
  </si>
  <si>
    <t>叶梦涛</t>
  </si>
  <si>
    <t>102423510712</t>
  </si>
  <si>
    <t>竹山县水务局</t>
  </si>
  <si>
    <t>李莉莉</t>
  </si>
  <si>
    <t>102420808723</t>
  </si>
  <si>
    <t>竹溪县城关镇人民政府计生办</t>
  </si>
  <si>
    <t>竹溪法院办公室综合岗</t>
  </si>
  <si>
    <t>2002002010001</t>
  </si>
  <si>
    <t>伍俊杰</t>
  </si>
  <si>
    <t>102422211214</t>
  </si>
  <si>
    <t>湖北科技学院</t>
  </si>
  <si>
    <t>竹溪法院研究室文字综合岗</t>
  </si>
  <si>
    <t>2002002010002</t>
  </si>
  <si>
    <t>马若愚</t>
  </si>
  <si>
    <t>102426502213</t>
  </si>
  <si>
    <t>竹溪龙坝镇党政综合岗</t>
  </si>
  <si>
    <t>2002002010003</t>
  </si>
  <si>
    <t>何立珂</t>
  </si>
  <si>
    <t>102421207506</t>
  </si>
  <si>
    <t>长江职业学院</t>
  </si>
  <si>
    <t>房县姚坪乡人民政府</t>
  </si>
  <si>
    <t>邹锐冰</t>
  </si>
  <si>
    <t>102425300522</t>
  </si>
  <si>
    <t>竹溪县农保局</t>
  </si>
  <si>
    <t>竹溪新洲镇党政综合岗</t>
  </si>
  <si>
    <t>2002002010004</t>
  </si>
  <si>
    <t>何锐</t>
  </si>
  <si>
    <t>102421404916</t>
  </si>
  <si>
    <t>湖北商贸学院</t>
  </si>
  <si>
    <t>封锐</t>
  </si>
  <si>
    <t>102425100728</t>
  </si>
  <si>
    <t>武汉设计工程学院</t>
  </si>
  <si>
    <t>竹溪县中峰镇甘家岭村</t>
  </si>
  <si>
    <t>王涛</t>
  </si>
  <si>
    <t>102425916227</t>
  </si>
  <si>
    <t>竹溪县新洲镇财政所</t>
  </si>
  <si>
    <t>竹溪兵营镇党政综合岗1</t>
  </si>
  <si>
    <t>2002002010005</t>
  </si>
  <si>
    <t>尹芳</t>
  </si>
  <si>
    <t>102420601926</t>
  </si>
  <si>
    <t>竹溪县公路管理局</t>
  </si>
  <si>
    <t>竹溪兵营镇党政综合岗2</t>
  </si>
  <si>
    <t>2002002010006</t>
  </si>
  <si>
    <t>熊振宇</t>
  </si>
  <si>
    <t>102426208117</t>
  </si>
  <si>
    <t>十堰住房公积金管理中心郧阳办事处</t>
  </si>
  <si>
    <t>万君</t>
  </si>
  <si>
    <t>102423705327</t>
  </si>
  <si>
    <t>竹溪县市政园林绿化管理局</t>
  </si>
  <si>
    <t>竹溪泉溪镇党政综合岗1</t>
  </si>
  <si>
    <t>2002002010007</t>
  </si>
  <si>
    <t>王琳</t>
  </si>
  <si>
    <t>102424707905</t>
  </si>
  <si>
    <t>中共竹溪县委办公室</t>
  </si>
  <si>
    <t>贺睿</t>
  </si>
  <si>
    <t>102425704224</t>
  </si>
  <si>
    <t>沙市职业大学</t>
  </si>
  <si>
    <t>竹溪泉溪镇党政综合岗2</t>
  </si>
  <si>
    <t>2002002010008</t>
  </si>
  <si>
    <t>刘锦华</t>
  </si>
  <si>
    <t>102422304426</t>
  </si>
  <si>
    <t>湖北中医药高等专科学校</t>
  </si>
  <si>
    <t>竹溪县蒋家堰镇人社中心</t>
  </si>
  <si>
    <t>竹溪天宝乡办公室综合岗</t>
  </si>
  <si>
    <t>2002002010009</t>
  </si>
  <si>
    <t>胡淑娴</t>
  </si>
  <si>
    <t>102421405113</t>
  </si>
  <si>
    <t>周元静</t>
  </si>
  <si>
    <t>102424901922</t>
  </si>
  <si>
    <t>否</t>
  </si>
  <si>
    <t>廖鑫烨</t>
  </si>
  <si>
    <t>102421503819</t>
  </si>
  <si>
    <t>武汉船舶职业技术学院</t>
  </si>
  <si>
    <t>竹溪丰溪镇党政综合岗</t>
  </si>
  <si>
    <t>2002002010010</t>
  </si>
  <si>
    <t>潘森</t>
  </si>
  <si>
    <t>102425911322</t>
  </si>
  <si>
    <t>郭杨</t>
  </si>
  <si>
    <t>102421206012</t>
  </si>
  <si>
    <t>竹溪县财政局</t>
  </si>
  <si>
    <t>周媛媛</t>
  </si>
  <si>
    <t>102425807025</t>
  </si>
  <si>
    <t>武汉电力职业技术学院</t>
  </si>
  <si>
    <t>竹溪桃源乡党政综合岗1</t>
  </si>
  <si>
    <t>2002002010011</t>
  </si>
  <si>
    <t>石晓天</t>
  </si>
  <si>
    <t>102422610422</t>
  </si>
  <si>
    <t>丹江口市人民检察院</t>
  </si>
  <si>
    <t>竹溪桃源乡党政综合岗2</t>
  </si>
  <si>
    <t>2002002010012</t>
  </si>
  <si>
    <t>张强</t>
  </si>
  <si>
    <t>102425200415</t>
  </si>
  <si>
    <t>江汉大学文理学院</t>
  </si>
  <si>
    <t>竹溪工业园区管委会</t>
  </si>
  <si>
    <t>李慧</t>
  </si>
  <si>
    <t>102423806214</t>
  </si>
  <si>
    <t>武汉软件工程职业学院</t>
  </si>
  <si>
    <t>房县检察院检察技术岗</t>
  </si>
  <si>
    <t>2002002011001</t>
  </si>
  <si>
    <t>吴朝阳</t>
  </si>
  <si>
    <t>102421102622</t>
  </si>
  <si>
    <t>房县检察院司法行政财会岗</t>
  </si>
  <si>
    <t>2002002011002</t>
  </si>
  <si>
    <t>袁璎</t>
  </si>
  <si>
    <t>102424307306</t>
  </si>
  <si>
    <t>房县检察院司法行政文字综合岗</t>
  </si>
  <si>
    <t>2002002011003</t>
  </si>
  <si>
    <t>赵之豪</t>
  </si>
  <si>
    <t>102424513412</t>
  </si>
  <si>
    <t>湖北师范大学文理学院</t>
  </si>
  <si>
    <t>房县大木厂镇</t>
  </si>
  <si>
    <t>房县检察院检察辅助人员</t>
  </si>
  <si>
    <t>2002002011004</t>
  </si>
  <si>
    <t>付扬</t>
  </si>
  <si>
    <t>102423616115</t>
  </si>
  <si>
    <t>房县档案局办公室综合岗</t>
  </si>
  <si>
    <t>2002002011005</t>
  </si>
  <si>
    <t>刘晓明</t>
  </si>
  <si>
    <t>102423317510</t>
  </si>
  <si>
    <t>房县法院司法警察</t>
  </si>
  <si>
    <t>2002002011006</t>
  </si>
  <si>
    <t>李超</t>
  </si>
  <si>
    <t>102425916130</t>
  </si>
  <si>
    <t>谢朋</t>
  </si>
  <si>
    <t>102420603807</t>
  </si>
  <si>
    <t>房县化龙堰镇化龙村村委会</t>
  </si>
  <si>
    <t>邵军博</t>
  </si>
  <si>
    <t>102423615504</t>
  </si>
  <si>
    <t>许昌学院成教学院</t>
  </si>
  <si>
    <t>襄城县气象局（非在编人员）</t>
  </si>
  <si>
    <t>谢森威</t>
  </si>
  <si>
    <t>102426802908</t>
  </si>
  <si>
    <t>武昌首义学院</t>
  </si>
  <si>
    <t>李正军</t>
  </si>
  <si>
    <t>102426502926</t>
  </si>
  <si>
    <t>房县法院信息化管理岗</t>
  </si>
  <si>
    <t>2002002011007</t>
  </si>
  <si>
    <t>李仲杰</t>
  </si>
  <si>
    <t>102420115124</t>
  </si>
  <si>
    <t>湖北师范学院</t>
  </si>
  <si>
    <t>十堰市张湾区人民法院</t>
  </si>
  <si>
    <t>房县法院办公室文字综合岗</t>
  </si>
  <si>
    <t>2002002011008</t>
  </si>
  <si>
    <t>陈绍文</t>
  </si>
  <si>
    <t>102426604208</t>
  </si>
  <si>
    <t>房县交通运输局</t>
  </si>
  <si>
    <t>房县史志办文字综合岗</t>
  </si>
  <si>
    <t>2002002011009</t>
  </si>
  <si>
    <t>叶富川</t>
  </si>
  <si>
    <t>102422305014</t>
  </si>
  <si>
    <t>房县人力资源和社会保障局</t>
  </si>
  <si>
    <t>房县政务服务中心文字综合岗</t>
  </si>
  <si>
    <t>2002002011010</t>
  </si>
  <si>
    <t>黄晟铭</t>
  </si>
  <si>
    <t>102426206615</t>
  </si>
  <si>
    <t>房县政务服务中心网络管理岗</t>
  </si>
  <si>
    <t>2002002011011</t>
  </si>
  <si>
    <t>阮鹏飞</t>
  </si>
  <si>
    <t>102425000914</t>
  </si>
  <si>
    <t>郧西县观音镇政府</t>
  </si>
  <si>
    <t>房县劳动监察局执法岗</t>
  </si>
  <si>
    <t>2002002011012</t>
  </si>
  <si>
    <t>陈舟</t>
  </si>
  <si>
    <t>102425601129</t>
  </si>
  <si>
    <t>房县南水北调办公室</t>
  </si>
  <si>
    <t>房县社保局财务会计岗</t>
  </si>
  <si>
    <t>2002002011013</t>
  </si>
  <si>
    <t>高兆文</t>
  </si>
  <si>
    <t>102423902115</t>
  </si>
  <si>
    <t>房县社保局计算机岗</t>
  </si>
  <si>
    <t>2002002011014</t>
  </si>
  <si>
    <t>张正</t>
  </si>
  <si>
    <t>102424409724</t>
  </si>
  <si>
    <t>武汉工程大学</t>
  </si>
  <si>
    <t>房县机关事业单位社保局文字综合岗</t>
  </si>
  <si>
    <t>2002002011015</t>
  </si>
  <si>
    <t>程亮</t>
  </si>
  <si>
    <t>102424112113</t>
  </si>
  <si>
    <t>郧西县农村公路管理局</t>
  </si>
  <si>
    <t>房县机关事业单位社保局财务会计岗</t>
  </si>
  <si>
    <t>2002002011016</t>
  </si>
  <si>
    <t>蒋婧</t>
  </si>
  <si>
    <t>102426002513</t>
  </si>
  <si>
    <t>谢雯雯</t>
  </si>
  <si>
    <t>102425300212</t>
  </si>
  <si>
    <t>湖北省经济管理干部学院</t>
  </si>
  <si>
    <t>湖北猛狮光电有限公司</t>
  </si>
  <si>
    <t>房县城乡社保局基金财务岗</t>
  </si>
  <si>
    <t>2002002011017</t>
  </si>
  <si>
    <t>尤楠</t>
  </si>
  <si>
    <t>102426801130</t>
  </si>
  <si>
    <t>房县水政监察大队执法岗</t>
  </si>
  <si>
    <t>2002002011018</t>
  </si>
  <si>
    <t>黄冠雄</t>
  </si>
  <si>
    <t>102423107929</t>
  </si>
  <si>
    <t>李晓旭</t>
  </si>
  <si>
    <t>102426809302</t>
  </si>
  <si>
    <t>房县畜牧局畜牧兽医业务岗</t>
  </si>
  <si>
    <t>2002002011019</t>
  </si>
  <si>
    <t>颜学龙</t>
  </si>
  <si>
    <t>102425705113</t>
  </si>
  <si>
    <t>荆州职业技术学院</t>
  </si>
  <si>
    <t>房县畜牧局办公室文字综合岗</t>
  </si>
  <si>
    <t>2002002011020</t>
  </si>
  <si>
    <t>孙亮</t>
  </si>
  <si>
    <t>102426506615</t>
  </si>
  <si>
    <t>国家开放大学</t>
  </si>
  <si>
    <t>房县价格认证中心</t>
  </si>
  <si>
    <t>房县经济责任审计局财务会计岗</t>
  </si>
  <si>
    <t>2002002011021</t>
  </si>
  <si>
    <t>陆雪琳</t>
  </si>
  <si>
    <t>102426408010</t>
  </si>
  <si>
    <t>房县招商局办公室文字综合岗</t>
  </si>
  <si>
    <t>2002002011022</t>
  </si>
  <si>
    <t>李君怡</t>
  </si>
  <si>
    <t>102422303219</t>
  </si>
  <si>
    <t>房县人社局</t>
  </si>
  <si>
    <t>房县招商局财务会计岗</t>
  </si>
  <si>
    <t>2002002011023</t>
  </si>
  <si>
    <t>赵嘉令</t>
  </si>
  <si>
    <t>102424404004</t>
  </si>
  <si>
    <t>房县地震局防震减灾综合业务岗</t>
  </si>
  <si>
    <t>2002002011024</t>
  </si>
  <si>
    <t>欧阳倩</t>
  </si>
  <si>
    <t>102421508610</t>
  </si>
  <si>
    <t>防灾科技学院</t>
  </si>
  <si>
    <t>神农架林区工商行政管理局信息中心</t>
  </si>
  <si>
    <t>房县司法局乡镇司法所司法助理岗</t>
  </si>
  <si>
    <t>2002002011025</t>
  </si>
  <si>
    <t>杨龙</t>
  </si>
  <si>
    <t>102424203116</t>
  </si>
  <si>
    <t>宋洁</t>
  </si>
  <si>
    <t>102426408227</t>
  </si>
  <si>
    <t>东风锻造有限公司</t>
  </si>
  <si>
    <t>孙帅</t>
  </si>
  <si>
    <t>102423419806</t>
  </si>
  <si>
    <t>房县城关镇党政综合岗</t>
  </si>
  <si>
    <t>2002002011026</t>
  </si>
  <si>
    <t>邓红艳</t>
  </si>
  <si>
    <t>102422608318</t>
  </si>
  <si>
    <t>海南师范大学</t>
  </si>
  <si>
    <t>中国农业银行房县支行</t>
  </si>
  <si>
    <t>房县军店镇党政综合岗</t>
  </si>
  <si>
    <t>2002002011027</t>
  </si>
  <si>
    <t>付饶</t>
  </si>
  <si>
    <t>102426408615</t>
  </si>
  <si>
    <t>房县万峪老人坪小学</t>
  </si>
  <si>
    <t>房县青峰镇党政综合岗1</t>
  </si>
  <si>
    <t>2002002011028</t>
  </si>
  <si>
    <t>胡健康</t>
  </si>
  <si>
    <t>102426606129</t>
  </si>
  <si>
    <t>房县青峰镇党政综合岗2</t>
  </si>
  <si>
    <t>2002002011029</t>
  </si>
  <si>
    <t>何灵露</t>
  </si>
  <si>
    <t>102421405517</t>
  </si>
  <si>
    <t>武汉生物工程学院</t>
  </si>
  <si>
    <t>房县扶贫办</t>
  </si>
  <si>
    <t>房县土城镇党政综合岗</t>
  </si>
  <si>
    <t>2002002011030</t>
  </si>
  <si>
    <t>杜彬瑞</t>
  </si>
  <si>
    <t>102423210328</t>
  </si>
  <si>
    <t>房县大木厂镇党政综合岗1</t>
  </si>
  <si>
    <t>2002002011031</t>
  </si>
  <si>
    <t>代明杰</t>
  </si>
  <si>
    <t>102422004514</t>
  </si>
  <si>
    <t>房县大木厂镇党政综合岗2</t>
  </si>
  <si>
    <t>2002002011032</t>
  </si>
  <si>
    <t>何梦丽</t>
  </si>
  <si>
    <t>102424707423</t>
  </si>
  <si>
    <t>房县残疾人联合会</t>
  </si>
  <si>
    <t>房县门古寺镇党政综合岗</t>
  </si>
  <si>
    <t>2002002011033</t>
  </si>
  <si>
    <t>杨可</t>
  </si>
  <si>
    <t>102424202412</t>
  </si>
  <si>
    <t>房县野人谷镇党政综合岗</t>
  </si>
  <si>
    <t>2002002011034</t>
  </si>
  <si>
    <t>魏小越</t>
  </si>
  <si>
    <t>102423211418</t>
  </si>
  <si>
    <t>房县尹吉甫镇党政综合岗</t>
  </si>
  <si>
    <t>2002002011035</t>
  </si>
  <si>
    <t>杨剑锋</t>
  </si>
  <si>
    <t>102421600611</t>
  </si>
  <si>
    <t>房县沙河乡党政综合岗</t>
  </si>
  <si>
    <t>2002002011036</t>
  </si>
  <si>
    <t>吕俊</t>
  </si>
  <si>
    <t>102423701928</t>
  </si>
  <si>
    <t>武汉建工机械施工有限公司</t>
  </si>
  <si>
    <t>房县姚坪乡党政综合岗</t>
  </si>
  <si>
    <t>2002002011037</t>
  </si>
  <si>
    <t>解飞</t>
  </si>
  <si>
    <t>102420107211</t>
  </si>
  <si>
    <t>房县九道乡党政综合岗</t>
  </si>
  <si>
    <t>2002002011038</t>
  </si>
  <si>
    <t>孙中立</t>
  </si>
  <si>
    <t>102423809303</t>
  </si>
  <si>
    <t>十堰市公安局城区分局执法勤务职位1</t>
  </si>
  <si>
    <t>2002002014001</t>
  </si>
  <si>
    <t>陈文</t>
  </si>
  <si>
    <t>103420500417</t>
  </si>
  <si>
    <t>合格</t>
  </si>
  <si>
    <t>王路</t>
  </si>
  <si>
    <t>103420505025</t>
  </si>
  <si>
    <t>中华联合财产保险股份有限公司十堰支公司</t>
  </si>
  <si>
    <t>石磊</t>
  </si>
  <si>
    <t>103420405415</t>
  </si>
  <si>
    <t>十堰市公安局城区分局执法勤务职位2</t>
  </si>
  <si>
    <t>2002002014002</t>
  </si>
  <si>
    <t>樊亮</t>
  </si>
  <si>
    <t>103420400230</t>
  </si>
  <si>
    <t>柯磊</t>
  </si>
  <si>
    <t>103420303713</t>
  </si>
  <si>
    <t>十堰市公安局城区分局执法勤务职位3</t>
  </si>
  <si>
    <t>2002002014003</t>
  </si>
  <si>
    <t>朱辉超</t>
  </si>
  <si>
    <t>103420504919</t>
  </si>
  <si>
    <t>王旭文</t>
  </si>
  <si>
    <t>103420305901</t>
  </si>
  <si>
    <t>武汉铁路局十堰车务段</t>
  </si>
  <si>
    <t>王喆</t>
  </si>
  <si>
    <t>103420300910</t>
  </si>
  <si>
    <t>十堰市公安局城区分局执法勤务职位4</t>
  </si>
  <si>
    <t>2002002014004</t>
  </si>
  <si>
    <t>吴迪</t>
  </si>
  <si>
    <t>103421401016</t>
  </si>
  <si>
    <t>十堰市公安局城区分局执法勤务职位5</t>
  </si>
  <si>
    <t>2002002014005</t>
  </si>
  <si>
    <t>孙金钰</t>
  </si>
  <si>
    <t>103420202026</t>
  </si>
  <si>
    <t>十堰市郧阳区柳陂镇政府</t>
  </si>
  <si>
    <t>周明哲</t>
  </si>
  <si>
    <t>103420304615</t>
  </si>
  <si>
    <t>李勇</t>
  </si>
  <si>
    <t>103420506828</t>
  </si>
  <si>
    <t>十堰市公安局城区分局执法勤务职位6</t>
  </si>
  <si>
    <t>2002002014006</t>
  </si>
  <si>
    <t>魏兆基</t>
  </si>
  <si>
    <t>103420202321</t>
  </si>
  <si>
    <t>丹江口市三官殿办事处牛河林区政府</t>
  </si>
  <si>
    <t>李杰林</t>
  </si>
  <si>
    <t>103420505807</t>
  </si>
  <si>
    <t>许志洋</t>
  </si>
  <si>
    <t>103420204907</t>
  </si>
  <si>
    <t>十堰市交管局交警三大队二中队</t>
  </si>
  <si>
    <t>十堰市公安局城区分局执法勤务职位7</t>
  </si>
  <si>
    <t>2002002014007</t>
  </si>
  <si>
    <t>杨雨松</t>
  </si>
  <si>
    <t>103420305727</t>
  </si>
  <si>
    <t>王宇</t>
  </si>
  <si>
    <t>103420304708</t>
  </si>
  <si>
    <t>杨雪炜</t>
  </si>
  <si>
    <t>103421401010</t>
  </si>
  <si>
    <t>十堰市公安局执法勤务（特警）职位8</t>
  </si>
  <si>
    <t>2002002014008</t>
  </si>
  <si>
    <t>徐喆</t>
  </si>
  <si>
    <t>103420503726</t>
  </si>
  <si>
    <t>武汉体育学院</t>
  </si>
  <si>
    <t>十堰市茅箭区实验学校</t>
  </si>
  <si>
    <t>周祥盛</t>
  </si>
  <si>
    <t>103420200605</t>
  </si>
  <si>
    <t>东岳分局执法勤务职位1</t>
  </si>
  <si>
    <t>2002002014009</t>
  </si>
  <si>
    <t>徐海涛</t>
  </si>
  <si>
    <t>103420402204</t>
  </si>
  <si>
    <t>河南警察学院</t>
  </si>
  <si>
    <t>范永杰</t>
  </si>
  <si>
    <t>103420200118</t>
  </si>
  <si>
    <t>东岳分局执法勤务职位2</t>
  </si>
  <si>
    <t>2002002014010</t>
  </si>
  <si>
    <t>杨放</t>
  </si>
  <si>
    <t>103420205617</t>
  </si>
  <si>
    <t>湖北省咸丰县交通警察大队</t>
  </si>
  <si>
    <t>王杰</t>
  </si>
  <si>
    <t>103420302501</t>
  </si>
  <si>
    <t>东岳分局执法勤务职位3</t>
  </si>
  <si>
    <t>2002002014011</t>
  </si>
  <si>
    <t>甘昱扬</t>
  </si>
  <si>
    <t>103420205001</t>
  </si>
  <si>
    <t>湖北骐通智能科技股份有限公司</t>
  </si>
  <si>
    <t>东岳分局执法勤务职位4</t>
  </si>
  <si>
    <t>2002002014012</t>
  </si>
  <si>
    <t>朱琛筱</t>
  </si>
  <si>
    <t>103420201223</t>
  </si>
  <si>
    <t>陶政位</t>
  </si>
  <si>
    <t>103420304704</t>
  </si>
  <si>
    <t>交管局高警支队</t>
  </si>
  <si>
    <t>东岳分局执法勤务职位5</t>
  </si>
  <si>
    <t>2002002014013</t>
  </si>
  <si>
    <t>刘丽</t>
  </si>
  <si>
    <t>103420502803</t>
  </si>
  <si>
    <t>丹江口市公安局执法勤务类1</t>
  </si>
  <si>
    <t>2002002014014</t>
  </si>
  <si>
    <t>黎政文</t>
  </si>
  <si>
    <t>103420205202</t>
  </si>
  <si>
    <t>丹江口市公安局执法勤务类3</t>
  </si>
  <si>
    <t>2002002014016</t>
  </si>
  <si>
    <t>李骏原</t>
  </si>
  <si>
    <t>103420505128</t>
  </si>
  <si>
    <t>襄阳市保康县公安局过渡湾派出所</t>
  </si>
  <si>
    <t>李作霖</t>
  </si>
  <si>
    <t>103421400603</t>
  </si>
  <si>
    <t>十堰市茅箭区文锦学校</t>
  </si>
  <si>
    <t>苏鹏</t>
  </si>
  <si>
    <t>103420201706</t>
  </si>
  <si>
    <t>汉十高速公路管理处</t>
  </si>
  <si>
    <t>李四郎</t>
  </si>
  <si>
    <t>103420505409</t>
  </si>
  <si>
    <t>丁义枫</t>
  </si>
  <si>
    <t>103421401118</t>
  </si>
  <si>
    <t>丹江口市公安局丹江口分局执法勤务职位1</t>
  </si>
  <si>
    <t>2002002014017</t>
  </si>
  <si>
    <t>李明涛</t>
  </si>
  <si>
    <t>103420202315</t>
  </si>
  <si>
    <t>丹江口市大坝社区卫生服务中心</t>
  </si>
  <si>
    <t>陈超</t>
  </si>
  <si>
    <t>103420405201</t>
  </si>
  <si>
    <t>湖北云锦建设工程有限公司</t>
  </si>
  <si>
    <t>丹江口市公安局丹江口分局执法勤务职位2</t>
  </si>
  <si>
    <t>2002002014018</t>
  </si>
  <si>
    <t>何鑫</t>
  </si>
  <si>
    <t>103420407002</t>
  </si>
  <si>
    <t>朱曜东</t>
  </si>
  <si>
    <t>103420500924</t>
  </si>
  <si>
    <t>福州大学至诚学院</t>
  </si>
  <si>
    <t>房县公安局执法勤务职位1</t>
  </si>
  <si>
    <t>2002002014019</t>
  </si>
  <si>
    <t>魏厚成</t>
  </si>
  <si>
    <t>103420404828</t>
  </si>
  <si>
    <t>武汉警官职业学院</t>
  </si>
  <si>
    <t>胡培</t>
  </si>
  <si>
    <t>103420405622</t>
  </si>
  <si>
    <t>湖北工业大学商贸学院</t>
  </si>
  <si>
    <t>房县公安局</t>
  </si>
  <si>
    <t>袁野</t>
  </si>
  <si>
    <t>103420302330</t>
  </si>
  <si>
    <t>中央广播电视大学竹溪分校</t>
  </si>
  <si>
    <t>竹溪县公安局</t>
  </si>
  <si>
    <t>103420304104</t>
  </si>
  <si>
    <t>房县公安局执法勤务职位2</t>
  </si>
  <si>
    <t>2002002014020</t>
  </si>
  <si>
    <t>殷钦露</t>
  </si>
  <si>
    <t>103420300301</t>
  </si>
  <si>
    <t>郧西县河夹镇卫生院</t>
  </si>
  <si>
    <t>房县公安局执法勤务职位3</t>
  </si>
  <si>
    <t>2002002014021</t>
  </si>
  <si>
    <t>孙君</t>
  </si>
  <si>
    <t>103420305624</t>
  </si>
  <si>
    <t>高度</t>
  </si>
  <si>
    <t>103420406423</t>
  </si>
  <si>
    <t>王镜璇</t>
  </si>
  <si>
    <t>103420500221</t>
  </si>
  <si>
    <t>十堰市茅箭区五堰街办南街社区</t>
  </si>
  <si>
    <t>张俊</t>
  </si>
  <si>
    <t>103420401120</t>
  </si>
  <si>
    <t>易利</t>
  </si>
  <si>
    <t>103420506823</t>
  </si>
  <si>
    <t>十堰教育学院</t>
  </si>
  <si>
    <t>房县公安局执法勤务职位4</t>
  </si>
  <si>
    <t>2002002014022</t>
  </si>
  <si>
    <t>付辉</t>
  </si>
  <si>
    <t>103420300227</t>
  </si>
  <si>
    <t>常州纺织服装职业技术学院</t>
  </si>
  <si>
    <t>十堰市公安局</t>
  </si>
  <si>
    <t>房县公安局执法勤务职位5</t>
  </si>
  <si>
    <t>2002002014023</t>
  </si>
  <si>
    <t>徐冲</t>
  </si>
  <si>
    <t>103420400415</t>
  </si>
  <si>
    <t>竹溪县公安局执法勤务职位1</t>
  </si>
  <si>
    <t>2002002014024</t>
  </si>
  <si>
    <t>汪林</t>
  </si>
  <si>
    <t>103420500406</t>
  </si>
  <si>
    <t>武汉金发科技有限公司</t>
  </si>
  <si>
    <t>竹溪县公安局执法勤务职位2</t>
  </si>
  <si>
    <t>2002002014025</t>
  </si>
  <si>
    <t>鄢吉盛</t>
  </si>
  <si>
    <t>103420305113</t>
  </si>
  <si>
    <t>竹溪县公安局执法勤务职位3</t>
  </si>
  <si>
    <t>2002002014026</t>
  </si>
  <si>
    <t>刘磊</t>
  </si>
  <si>
    <t>103420504228</t>
  </si>
  <si>
    <t>竹溪县人民法院</t>
  </si>
  <si>
    <t>赵玉文</t>
  </si>
  <si>
    <t>103420403207</t>
  </si>
  <si>
    <t>恩施职业技术学院</t>
  </si>
  <si>
    <t>神农架林区大九湖镇财政所</t>
  </si>
  <si>
    <t>操承</t>
  </si>
  <si>
    <t>103420405930</t>
  </si>
  <si>
    <t>中央广播电视大学 竹溪分校</t>
  </si>
  <si>
    <t>竹溪县公安局兵营派出所</t>
  </si>
  <si>
    <t>竹溪县公安局执法勤务职位4</t>
  </si>
  <si>
    <t>2002002014027</t>
  </si>
  <si>
    <t>李亚琪</t>
  </si>
  <si>
    <t>103420503720</t>
  </si>
  <si>
    <t>陕西经济管理职业技术学院</t>
  </si>
  <si>
    <t>竹溪县综治办</t>
  </si>
  <si>
    <t>任昕昕</t>
  </si>
  <si>
    <t>103420505830</t>
  </si>
  <si>
    <t>重庆交通大学</t>
  </si>
  <si>
    <t>竹山县公安局执法勤务职位1</t>
  </si>
  <si>
    <t>2002002014028</t>
  </si>
  <si>
    <t>刘康</t>
  </si>
  <si>
    <t>103421400401</t>
  </si>
  <si>
    <t>桂林电子科技大学信息科技学院</t>
  </si>
  <si>
    <t>竹山县公安局宝丰派出所</t>
  </si>
  <si>
    <t>竹山县公安局执法勤务职位2</t>
  </si>
  <si>
    <t>2002002014029</t>
  </si>
  <si>
    <t>贾馥宇</t>
  </si>
  <si>
    <t>103420201018</t>
  </si>
  <si>
    <t>竹山县公安局执法勤务职位3</t>
  </si>
  <si>
    <t>2002002014030</t>
  </si>
  <si>
    <t>连昌安</t>
  </si>
  <si>
    <t>103420407028</t>
  </si>
  <si>
    <t>竹山县公安局执法勤务职位4</t>
  </si>
  <si>
    <t>2002002014031</t>
  </si>
  <si>
    <t>贺晓</t>
  </si>
  <si>
    <t>103420402309</t>
  </si>
  <si>
    <t>竹山县公安局执法勤务职位5</t>
  </si>
  <si>
    <t>2002002014032</t>
  </si>
  <si>
    <t>朱铭星</t>
  </si>
  <si>
    <t>103420203726</t>
  </si>
  <si>
    <t>湖北工业职业技术学院</t>
  </si>
  <si>
    <t>陈兵</t>
  </si>
  <si>
    <t>103420200912</t>
  </si>
  <si>
    <t>罗本仁</t>
  </si>
  <si>
    <t>103420404430</t>
  </si>
  <si>
    <t>武汉科技职业学院</t>
  </si>
  <si>
    <t>竹山县公安局交通警察大队</t>
  </si>
  <si>
    <t>车晓昭</t>
  </si>
  <si>
    <t>103420503121</t>
  </si>
  <si>
    <t>国防信息学院</t>
  </si>
  <si>
    <t>陈飞</t>
  </si>
  <si>
    <t>103420402115</t>
  </si>
  <si>
    <t>郧西县公安局执法勤务职位1</t>
  </si>
  <si>
    <t>2002002014033</t>
  </si>
  <si>
    <t>耿宇</t>
  </si>
  <si>
    <t>103420400311</t>
  </si>
  <si>
    <t>曹志鹏</t>
  </si>
  <si>
    <t>103420405420</t>
  </si>
  <si>
    <t>武汉工程职业技术学院</t>
  </si>
  <si>
    <t>郧西县公安局执法勤务职位2</t>
  </si>
  <si>
    <t>2002002014034</t>
  </si>
  <si>
    <t>王虹栋</t>
  </si>
  <si>
    <t>103420205814</t>
  </si>
  <si>
    <t>李伟</t>
  </si>
  <si>
    <t>103420504506</t>
  </si>
  <si>
    <t>郧西县景阳乡人民政府</t>
  </si>
  <si>
    <t>十堰市公安局郧阳区分局执法勤务类职位1</t>
  </si>
  <si>
    <t>2002002014035</t>
  </si>
  <si>
    <t>王旭升</t>
  </si>
  <si>
    <t>103420402026</t>
  </si>
  <si>
    <t>十堰市公安局郧阳区分局法制大队</t>
  </si>
  <si>
    <t>李亚申</t>
  </si>
  <si>
    <t>103420500430</t>
  </si>
  <si>
    <t>河南司法警官职业学院</t>
  </si>
  <si>
    <t>河南省南阳市鸭河工区分局</t>
  </si>
  <si>
    <t>十堰市公安局郧阳区分局执法勤务类职位2</t>
  </si>
  <si>
    <t>2002002014036</t>
  </si>
  <si>
    <t>张艺凡</t>
  </si>
  <si>
    <t>103420204104</t>
  </si>
  <si>
    <t>十堰市公安局郧阳区分局执法勤务类职位3</t>
  </si>
  <si>
    <t>2002002014037</t>
  </si>
  <si>
    <t>陈和立</t>
  </si>
  <si>
    <t>103420205020</t>
  </si>
  <si>
    <t>吴晓洋</t>
  </si>
  <si>
    <t>103420404817</t>
  </si>
  <si>
    <t>郧阳区人社局</t>
  </si>
  <si>
    <t>十堰市公安局郧阳区分局执法勤务类职位4</t>
  </si>
  <si>
    <t>2002002014038</t>
  </si>
  <si>
    <t>周子浩</t>
  </si>
  <si>
    <t>103420204030</t>
  </si>
  <si>
    <t>备注：
1、不组织专业科目考试的职位，笔试折算分=（行政职业能力测验试卷成绩×55%+申论试卷成绩×45%）×50%。
2、公安机关执法勤务职位，笔试折算分=（行政职业能力测验试卷成绩×40%+申论试卷成绩×30%+公安基础知识成绩×30%）×50%。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</si>
</sst>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6">
    <font>
      <sz val="12"/>
      <name val="宋体"/>
      <family val="0"/>
    </font>
    <font>
      <sz val="16"/>
      <name val="仿宋_GB2312"/>
      <family val="3"/>
    </font>
    <font>
      <sz val="10"/>
      <name val="宋体"/>
      <family val="0"/>
    </font>
    <font>
      <sz val="10"/>
      <name val="Times New Roman"/>
      <family val="1"/>
    </font>
    <font>
      <sz val="16"/>
      <name val="Times New Roman"/>
      <family val="1"/>
    </font>
    <font>
      <sz val="22"/>
      <name val="方正小标宋简体"/>
      <family val="4"/>
    </font>
    <font>
      <sz val="22"/>
      <name val="Times New Roman"/>
      <family val="1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9" fillId="0" borderId="4" applyNumberFormat="0" applyFill="0" applyAlignment="0" applyProtection="0"/>
    <xf numFmtId="0" fontId="12" fillId="6" borderId="0" applyNumberFormat="0" applyBorder="0" applyAlignment="0" applyProtection="0"/>
    <xf numFmtId="0" fontId="17" fillId="0" borderId="5" applyNumberFormat="0" applyFill="0" applyAlignment="0" applyProtection="0"/>
    <xf numFmtId="0" fontId="12" fillId="6" borderId="0" applyNumberFormat="0" applyBorder="0" applyAlignment="0" applyProtection="0"/>
    <xf numFmtId="0" fontId="23" fillId="8" borderId="6" applyNumberFormat="0" applyAlignment="0" applyProtection="0"/>
    <xf numFmtId="0" fontId="8" fillId="8" borderId="1" applyNumberFormat="0" applyAlignment="0" applyProtection="0"/>
    <xf numFmtId="0" fontId="24" fillId="9" borderId="7" applyNumberFormat="0" applyAlignment="0" applyProtection="0"/>
    <xf numFmtId="0" fontId="7" fillId="2" borderId="0" applyNumberFormat="0" applyBorder="0" applyAlignment="0" applyProtection="0"/>
    <xf numFmtId="0" fontId="12" fillId="10" borderId="0" applyNumberFormat="0" applyBorder="0" applyAlignment="0" applyProtection="0"/>
    <xf numFmtId="0" fontId="16" fillId="0" borderId="8" applyNumberFormat="0" applyFill="0" applyAlignment="0" applyProtection="0"/>
    <xf numFmtId="0" fontId="25" fillId="0" borderId="9" applyNumberFormat="0" applyFill="0" applyAlignment="0" applyProtection="0"/>
    <xf numFmtId="0" fontId="20" fillId="4" borderId="0" applyNumberFormat="0" applyBorder="0" applyAlignment="0" applyProtection="0"/>
    <xf numFmtId="0" fontId="13" fillId="11" borderId="0" applyNumberFormat="0" applyBorder="0" applyAlignment="0" applyProtection="0"/>
    <xf numFmtId="0" fontId="7" fillId="12" borderId="0" applyNumberFormat="0" applyBorder="0" applyAlignment="0" applyProtection="0"/>
    <xf numFmtId="0" fontId="12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12" fillId="16" borderId="0" applyNumberFormat="0" applyBorder="0" applyAlignment="0" applyProtection="0"/>
    <xf numFmtId="0" fontId="7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P354"/>
  <sheetViews>
    <sheetView tabSelected="1" workbookViewId="0" topLeftCell="A1">
      <pane xSplit="3" ySplit="4" topLeftCell="D305" activePane="bottomRight" state="frozen"/>
      <selection pane="bottomRight" activeCell="S311" sqref="S311"/>
    </sheetView>
  </sheetViews>
  <sheetFormatPr defaultColWidth="9.00390625" defaultRowHeight="14.25"/>
  <cols>
    <col min="1" max="1" width="4.375" style="6" hidden="1" customWidth="1"/>
    <col min="2" max="2" width="13.00390625" style="7" customWidth="1"/>
    <col min="3" max="3" width="11.625" style="8" customWidth="1"/>
    <col min="4" max="4" width="4.625" style="7" customWidth="1"/>
    <col min="5" max="5" width="5.125" style="9" customWidth="1"/>
    <col min="6" max="6" width="8.375" style="6" customWidth="1"/>
    <col min="7" max="7" width="4.25390625" style="6" customWidth="1"/>
    <col min="8" max="8" width="12.125" style="9" customWidth="1"/>
    <col min="9" max="12" width="4.625" style="9" customWidth="1"/>
    <col min="13" max="15" width="7.625" style="9" customWidth="1"/>
    <col min="16" max="16" width="10.375" style="6" customWidth="1"/>
    <col min="17" max="17" width="12.25390625" style="6" customWidth="1"/>
    <col min="18" max="18" width="6.00390625" style="6" customWidth="1"/>
    <col min="19" max="19" width="6.875" style="6" customWidth="1"/>
    <col min="20" max="16384" width="9.00390625" style="6" customWidth="1"/>
  </cols>
  <sheetData>
    <row r="1" spans="2:224" s="1" customFormat="1" ht="19.5" customHeight="1">
      <c r="B1" s="10" t="s">
        <v>0</v>
      </c>
      <c r="C1" s="11"/>
      <c r="D1" s="12"/>
      <c r="E1" s="11"/>
      <c r="F1" s="12"/>
      <c r="G1" s="12"/>
      <c r="H1" s="11"/>
      <c r="I1" s="11"/>
      <c r="J1" s="11"/>
      <c r="K1" s="11"/>
      <c r="L1" s="11"/>
      <c r="M1" s="11"/>
      <c r="N1" s="11"/>
      <c r="O1" s="11"/>
      <c r="P1" s="12"/>
      <c r="Q1" s="12"/>
      <c r="R1" s="12"/>
      <c r="S1" s="12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</row>
    <row r="2" spans="2:224" s="2" customFormat="1" ht="40.5" customHeight="1">
      <c r="B2" s="13" t="s">
        <v>1</v>
      </c>
      <c r="C2" s="14"/>
      <c r="D2" s="15"/>
      <c r="E2" s="14"/>
      <c r="F2" s="15"/>
      <c r="G2" s="15"/>
      <c r="H2" s="14"/>
      <c r="I2" s="14"/>
      <c r="J2" s="14"/>
      <c r="K2" s="14"/>
      <c r="L2" s="14"/>
      <c r="M2" s="14"/>
      <c r="N2" s="14"/>
      <c r="O2" s="14"/>
      <c r="P2" s="15"/>
      <c r="Q2" s="15"/>
      <c r="R2" s="15"/>
      <c r="S2" s="15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</row>
    <row r="3" spans="2:224" s="2" customFormat="1" ht="33" customHeight="1">
      <c r="B3" s="16" t="s">
        <v>2</v>
      </c>
      <c r="C3" s="16" t="s">
        <v>3</v>
      </c>
      <c r="D3" s="17" t="s">
        <v>4</v>
      </c>
      <c r="E3" s="18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/>
      <c r="K3" s="16"/>
      <c r="L3" s="16"/>
      <c r="M3" s="16"/>
      <c r="N3" s="18" t="s">
        <v>10</v>
      </c>
      <c r="O3" s="18" t="s">
        <v>11</v>
      </c>
      <c r="P3" s="16" t="s">
        <v>12</v>
      </c>
      <c r="Q3" s="16" t="s">
        <v>13</v>
      </c>
      <c r="R3" s="18" t="s">
        <v>14</v>
      </c>
      <c r="S3" s="16" t="s">
        <v>15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</row>
    <row r="4" spans="2:224" s="2" customFormat="1" ht="49.5" customHeight="1">
      <c r="B4" s="16"/>
      <c r="C4" s="16"/>
      <c r="D4" s="17"/>
      <c r="E4" s="19"/>
      <c r="F4" s="16"/>
      <c r="G4" s="16"/>
      <c r="H4" s="16"/>
      <c r="I4" s="16" t="s">
        <v>16</v>
      </c>
      <c r="J4" s="16" t="s">
        <v>17</v>
      </c>
      <c r="K4" s="16" t="s">
        <v>18</v>
      </c>
      <c r="L4" s="18" t="s">
        <v>19</v>
      </c>
      <c r="M4" s="16" t="s">
        <v>20</v>
      </c>
      <c r="N4" s="19"/>
      <c r="O4" s="19"/>
      <c r="P4" s="16"/>
      <c r="Q4" s="16"/>
      <c r="R4" s="19"/>
      <c r="S4" s="16"/>
      <c r="T4" s="22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</row>
    <row r="5" spans="1:224" s="3" customFormat="1" ht="34.5" customHeight="1">
      <c r="A5" s="20">
        <v>1</v>
      </c>
      <c r="B5" s="30" t="s">
        <v>21</v>
      </c>
      <c r="C5" s="31" t="s">
        <v>22</v>
      </c>
      <c r="D5" s="30" t="s">
        <v>23</v>
      </c>
      <c r="E5" s="21">
        <v>1</v>
      </c>
      <c r="F5" s="30" t="s">
        <v>24</v>
      </c>
      <c r="G5" s="30" t="s">
        <v>25</v>
      </c>
      <c r="H5" s="31" t="s">
        <v>26</v>
      </c>
      <c r="I5" s="21">
        <v>59.2</v>
      </c>
      <c r="J5" s="21">
        <v>65</v>
      </c>
      <c r="K5" s="21"/>
      <c r="L5" s="21"/>
      <c r="M5" s="21">
        <v>30.905</v>
      </c>
      <c r="N5" s="21">
        <v>85.6</v>
      </c>
      <c r="O5" s="21">
        <f aca="true" t="shared" si="0" ref="O5:O26">N5*0.5+M5</f>
        <v>73.705</v>
      </c>
      <c r="P5" s="30" t="s">
        <v>27</v>
      </c>
      <c r="Q5" s="30" t="s">
        <v>28</v>
      </c>
      <c r="R5" s="16"/>
      <c r="S5" s="16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</row>
    <row r="6" spans="1:224" s="3" customFormat="1" ht="34.5" customHeight="1">
      <c r="A6" s="20">
        <v>2</v>
      </c>
      <c r="B6" s="30" t="s">
        <v>29</v>
      </c>
      <c r="C6" s="31" t="s">
        <v>30</v>
      </c>
      <c r="D6" s="30" t="s">
        <v>23</v>
      </c>
      <c r="E6" s="21">
        <v>1</v>
      </c>
      <c r="F6" s="30" t="s">
        <v>31</v>
      </c>
      <c r="G6" s="30" t="s">
        <v>32</v>
      </c>
      <c r="H6" s="31" t="s">
        <v>33</v>
      </c>
      <c r="I6" s="21">
        <v>64.8</v>
      </c>
      <c r="J6" s="21">
        <v>63</v>
      </c>
      <c r="K6" s="21"/>
      <c r="L6" s="21"/>
      <c r="M6" s="21">
        <v>31.995</v>
      </c>
      <c r="N6" s="21">
        <v>87.2</v>
      </c>
      <c r="O6" s="21">
        <f t="shared" si="0"/>
        <v>75.595</v>
      </c>
      <c r="P6" s="30" t="s">
        <v>34</v>
      </c>
      <c r="Q6" s="30" t="s">
        <v>35</v>
      </c>
      <c r="R6" s="16"/>
      <c r="S6" s="16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</row>
    <row r="7" spans="1:224" s="3" customFormat="1" ht="34.5" customHeight="1">
      <c r="A7" s="20">
        <v>3</v>
      </c>
      <c r="B7" s="30" t="s">
        <v>36</v>
      </c>
      <c r="C7" s="31" t="s">
        <v>37</v>
      </c>
      <c r="D7" s="30" t="s">
        <v>23</v>
      </c>
      <c r="E7" s="21">
        <v>1</v>
      </c>
      <c r="F7" s="30" t="s">
        <v>38</v>
      </c>
      <c r="G7" s="30" t="s">
        <v>32</v>
      </c>
      <c r="H7" s="31" t="s">
        <v>39</v>
      </c>
      <c r="I7" s="21">
        <v>64</v>
      </c>
      <c r="J7" s="21">
        <v>64</v>
      </c>
      <c r="K7" s="21"/>
      <c r="L7" s="21"/>
      <c r="M7" s="21">
        <v>32</v>
      </c>
      <c r="N7" s="21">
        <v>86</v>
      </c>
      <c r="O7" s="21">
        <f t="shared" si="0"/>
        <v>75</v>
      </c>
      <c r="P7" s="30" t="s">
        <v>40</v>
      </c>
      <c r="Q7" s="30" t="s">
        <v>41</v>
      </c>
      <c r="R7" s="16"/>
      <c r="S7" s="16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</row>
    <row r="8" spans="1:224" s="3" customFormat="1" ht="34.5" customHeight="1">
      <c r="A8" s="20">
        <v>4</v>
      </c>
      <c r="B8" s="30" t="s">
        <v>42</v>
      </c>
      <c r="C8" s="31" t="s">
        <v>43</v>
      </c>
      <c r="D8" s="30" t="s">
        <v>23</v>
      </c>
      <c r="E8" s="21">
        <v>1</v>
      </c>
      <c r="F8" s="30" t="s">
        <v>44</v>
      </c>
      <c r="G8" s="30" t="s">
        <v>25</v>
      </c>
      <c r="H8" s="31" t="s">
        <v>45</v>
      </c>
      <c r="I8" s="21">
        <v>56</v>
      </c>
      <c r="J8" s="21">
        <v>64.5</v>
      </c>
      <c r="K8" s="21"/>
      <c r="L8" s="21"/>
      <c r="M8" s="21">
        <v>29.9125</v>
      </c>
      <c r="N8" s="21">
        <v>90.6</v>
      </c>
      <c r="O8" s="21">
        <f t="shared" si="0"/>
        <v>75.2125</v>
      </c>
      <c r="P8" s="30" t="s">
        <v>46</v>
      </c>
      <c r="Q8" s="30" t="s">
        <v>47</v>
      </c>
      <c r="R8" s="16"/>
      <c r="S8" s="16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</row>
    <row r="9" spans="1:224" s="3" customFormat="1" ht="34.5" customHeight="1">
      <c r="A9" s="20">
        <v>5</v>
      </c>
      <c r="B9" s="30" t="s">
        <v>48</v>
      </c>
      <c r="C9" s="31" t="s">
        <v>49</v>
      </c>
      <c r="D9" s="30" t="s">
        <v>23</v>
      </c>
      <c r="E9" s="21">
        <v>1</v>
      </c>
      <c r="F9" s="30" t="s">
        <v>50</v>
      </c>
      <c r="G9" s="30" t="s">
        <v>32</v>
      </c>
      <c r="H9" s="31" t="s">
        <v>51</v>
      </c>
      <c r="I9" s="21">
        <v>52.8</v>
      </c>
      <c r="J9" s="21">
        <v>64.5</v>
      </c>
      <c r="K9" s="21"/>
      <c r="L9" s="21"/>
      <c r="M9" s="21">
        <v>29.0325</v>
      </c>
      <c r="N9" s="21">
        <v>83.8</v>
      </c>
      <c r="O9" s="21">
        <f t="shared" si="0"/>
        <v>70.9325</v>
      </c>
      <c r="P9" s="30" t="s">
        <v>52</v>
      </c>
      <c r="Q9" s="30" t="s">
        <v>53</v>
      </c>
      <c r="R9" s="16"/>
      <c r="S9" s="16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</row>
    <row r="10" spans="1:224" s="3" customFormat="1" ht="34.5" customHeight="1">
      <c r="A10" s="20">
        <v>6</v>
      </c>
      <c r="B10" s="30" t="s">
        <v>54</v>
      </c>
      <c r="C10" s="31" t="s">
        <v>55</v>
      </c>
      <c r="D10" s="30" t="s">
        <v>23</v>
      </c>
      <c r="E10" s="21">
        <v>1</v>
      </c>
      <c r="F10" s="30" t="s">
        <v>56</v>
      </c>
      <c r="G10" s="30" t="s">
        <v>25</v>
      </c>
      <c r="H10" s="31" t="s">
        <v>57</v>
      </c>
      <c r="I10" s="21">
        <v>62.4</v>
      </c>
      <c r="J10" s="21">
        <v>63</v>
      </c>
      <c r="K10" s="21"/>
      <c r="L10" s="21"/>
      <c r="M10" s="21">
        <v>31.335</v>
      </c>
      <c r="N10" s="21">
        <v>85.8</v>
      </c>
      <c r="O10" s="21">
        <f t="shared" si="0"/>
        <v>74.235</v>
      </c>
      <c r="P10" s="30" t="s">
        <v>58</v>
      </c>
      <c r="Q10" s="30" t="s">
        <v>47</v>
      </c>
      <c r="R10" s="16"/>
      <c r="S10" s="16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</row>
    <row r="11" spans="1:224" s="3" customFormat="1" ht="34.5" customHeight="1">
      <c r="A11" s="20">
        <v>7</v>
      </c>
      <c r="B11" s="30" t="s">
        <v>59</v>
      </c>
      <c r="C11" s="31" t="s">
        <v>60</v>
      </c>
      <c r="D11" s="30" t="s">
        <v>23</v>
      </c>
      <c r="E11" s="21">
        <v>1</v>
      </c>
      <c r="F11" s="30" t="s">
        <v>61</v>
      </c>
      <c r="G11" s="30" t="s">
        <v>25</v>
      </c>
      <c r="H11" s="31" t="s">
        <v>62</v>
      </c>
      <c r="I11" s="21">
        <v>56.8</v>
      </c>
      <c r="J11" s="21">
        <v>70</v>
      </c>
      <c r="K11" s="21"/>
      <c r="L11" s="21"/>
      <c r="M11" s="21">
        <v>31.37</v>
      </c>
      <c r="N11" s="21">
        <v>86.4</v>
      </c>
      <c r="O11" s="21">
        <f t="shared" si="0"/>
        <v>74.57000000000001</v>
      </c>
      <c r="P11" s="30" t="s">
        <v>63</v>
      </c>
      <c r="Q11" s="30" t="s">
        <v>64</v>
      </c>
      <c r="R11" s="16"/>
      <c r="S11" s="16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</row>
    <row r="12" spans="1:224" s="3" customFormat="1" ht="34.5" customHeight="1">
      <c r="A12" s="20">
        <v>8</v>
      </c>
      <c r="B12" s="30" t="s">
        <v>65</v>
      </c>
      <c r="C12" s="31" t="s">
        <v>66</v>
      </c>
      <c r="D12" s="30" t="s">
        <v>23</v>
      </c>
      <c r="E12" s="21">
        <v>1</v>
      </c>
      <c r="F12" s="30" t="s">
        <v>67</v>
      </c>
      <c r="G12" s="30" t="s">
        <v>25</v>
      </c>
      <c r="H12" s="31" t="s">
        <v>68</v>
      </c>
      <c r="I12" s="21">
        <v>50.4</v>
      </c>
      <c r="J12" s="21">
        <v>67</v>
      </c>
      <c r="K12" s="21"/>
      <c r="L12" s="21"/>
      <c r="M12" s="21">
        <v>28.935</v>
      </c>
      <c r="N12" s="21">
        <v>87</v>
      </c>
      <c r="O12" s="21">
        <f t="shared" si="0"/>
        <v>72.435</v>
      </c>
      <c r="P12" s="30" t="s">
        <v>69</v>
      </c>
      <c r="Q12" s="30" t="s">
        <v>47</v>
      </c>
      <c r="R12" s="16"/>
      <c r="S12" s="16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</row>
    <row r="13" spans="1:224" s="3" customFormat="1" ht="34.5" customHeight="1">
      <c r="A13" s="20">
        <v>9</v>
      </c>
      <c r="B13" s="30" t="s">
        <v>70</v>
      </c>
      <c r="C13" s="31" t="s">
        <v>71</v>
      </c>
      <c r="D13" s="30" t="s">
        <v>23</v>
      </c>
      <c r="E13" s="21">
        <v>1</v>
      </c>
      <c r="F13" s="30" t="s">
        <v>72</v>
      </c>
      <c r="G13" s="30" t="s">
        <v>25</v>
      </c>
      <c r="H13" s="31" t="s">
        <v>73</v>
      </c>
      <c r="I13" s="21">
        <v>57.6</v>
      </c>
      <c r="J13" s="21">
        <v>71</v>
      </c>
      <c r="K13" s="21"/>
      <c r="L13" s="21"/>
      <c r="M13" s="21">
        <v>31.815</v>
      </c>
      <c r="N13" s="21">
        <v>88.4</v>
      </c>
      <c r="O13" s="21">
        <f t="shared" si="0"/>
        <v>76.015</v>
      </c>
      <c r="P13" s="30" t="s">
        <v>74</v>
      </c>
      <c r="Q13" s="30" t="s">
        <v>75</v>
      </c>
      <c r="R13" s="16"/>
      <c r="S13" s="16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</row>
    <row r="14" spans="1:224" s="3" customFormat="1" ht="34.5" customHeight="1">
      <c r="A14" s="20">
        <v>10</v>
      </c>
      <c r="B14" s="30" t="s">
        <v>76</v>
      </c>
      <c r="C14" s="31" t="s">
        <v>77</v>
      </c>
      <c r="D14" s="30" t="s">
        <v>23</v>
      </c>
      <c r="E14" s="21">
        <v>1</v>
      </c>
      <c r="F14" s="30" t="s">
        <v>78</v>
      </c>
      <c r="G14" s="30" t="s">
        <v>25</v>
      </c>
      <c r="H14" s="31" t="s">
        <v>79</v>
      </c>
      <c r="I14" s="21">
        <v>55.2</v>
      </c>
      <c r="J14" s="21">
        <v>64.5</v>
      </c>
      <c r="K14" s="21"/>
      <c r="L14" s="21"/>
      <c r="M14" s="21">
        <v>29.6925</v>
      </c>
      <c r="N14" s="21">
        <v>83.6</v>
      </c>
      <c r="O14" s="21">
        <f t="shared" si="0"/>
        <v>71.49249999999999</v>
      </c>
      <c r="P14" s="30" t="s">
        <v>80</v>
      </c>
      <c r="Q14" s="30" t="s">
        <v>81</v>
      </c>
      <c r="R14" s="16"/>
      <c r="S14" s="16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</row>
    <row r="15" spans="1:224" s="3" customFormat="1" ht="34.5" customHeight="1">
      <c r="A15" s="20">
        <v>11</v>
      </c>
      <c r="B15" s="30" t="s">
        <v>82</v>
      </c>
      <c r="C15" s="31" t="s">
        <v>83</v>
      </c>
      <c r="D15" s="30" t="s">
        <v>23</v>
      </c>
      <c r="E15" s="21">
        <v>1</v>
      </c>
      <c r="F15" s="30" t="s">
        <v>84</v>
      </c>
      <c r="G15" s="30" t="s">
        <v>25</v>
      </c>
      <c r="H15" s="31" t="s">
        <v>85</v>
      </c>
      <c r="I15" s="21">
        <v>60</v>
      </c>
      <c r="J15" s="21">
        <v>61.5</v>
      </c>
      <c r="K15" s="21"/>
      <c r="L15" s="21"/>
      <c r="M15" s="21">
        <v>30.3375</v>
      </c>
      <c r="N15" s="21">
        <v>91</v>
      </c>
      <c r="O15" s="21">
        <f t="shared" si="0"/>
        <v>75.8375</v>
      </c>
      <c r="P15" s="30" t="s">
        <v>86</v>
      </c>
      <c r="Q15" s="30" t="s">
        <v>87</v>
      </c>
      <c r="R15" s="16"/>
      <c r="S15" s="16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</row>
    <row r="16" spans="1:224" s="3" customFormat="1" ht="34.5" customHeight="1">
      <c r="A16" s="20">
        <v>12</v>
      </c>
      <c r="B16" s="30" t="s">
        <v>88</v>
      </c>
      <c r="C16" s="31" t="s">
        <v>89</v>
      </c>
      <c r="D16" s="30" t="s">
        <v>90</v>
      </c>
      <c r="E16" s="21">
        <v>1</v>
      </c>
      <c r="F16" s="30" t="s">
        <v>91</v>
      </c>
      <c r="G16" s="30" t="s">
        <v>32</v>
      </c>
      <c r="H16" s="31" t="s">
        <v>92</v>
      </c>
      <c r="I16" s="21">
        <v>65.6</v>
      </c>
      <c r="J16" s="21">
        <v>65</v>
      </c>
      <c r="K16" s="21"/>
      <c r="L16" s="21"/>
      <c r="M16" s="21">
        <v>32.665</v>
      </c>
      <c r="N16" s="21">
        <v>84.2</v>
      </c>
      <c r="O16" s="21">
        <f t="shared" si="0"/>
        <v>74.765</v>
      </c>
      <c r="P16" s="30" t="s">
        <v>93</v>
      </c>
      <c r="Q16" s="30" t="s">
        <v>47</v>
      </c>
      <c r="R16" s="16"/>
      <c r="S16" s="16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</row>
    <row r="17" spans="1:224" s="3" customFormat="1" ht="34.5" customHeight="1">
      <c r="A17" s="20">
        <v>13</v>
      </c>
      <c r="B17" s="30" t="s">
        <v>88</v>
      </c>
      <c r="C17" s="31" t="s">
        <v>89</v>
      </c>
      <c r="D17" s="30" t="s">
        <v>90</v>
      </c>
      <c r="E17" s="21">
        <v>2</v>
      </c>
      <c r="F17" s="30" t="s">
        <v>94</v>
      </c>
      <c r="G17" s="30" t="s">
        <v>32</v>
      </c>
      <c r="H17" s="31" t="s">
        <v>95</v>
      </c>
      <c r="I17" s="21">
        <v>60.8</v>
      </c>
      <c r="J17" s="21">
        <v>66</v>
      </c>
      <c r="K17" s="21"/>
      <c r="L17" s="21"/>
      <c r="M17" s="21">
        <v>31.57</v>
      </c>
      <c r="N17" s="21">
        <v>86.2</v>
      </c>
      <c r="O17" s="21">
        <f t="shared" si="0"/>
        <v>74.67</v>
      </c>
      <c r="P17" s="30" t="s">
        <v>96</v>
      </c>
      <c r="Q17" s="30" t="s">
        <v>97</v>
      </c>
      <c r="R17" s="16"/>
      <c r="S17" s="16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</row>
    <row r="18" spans="1:224" s="3" customFormat="1" ht="34.5" customHeight="1">
      <c r="A18" s="20">
        <v>14</v>
      </c>
      <c r="B18" s="30" t="s">
        <v>98</v>
      </c>
      <c r="C18" s="31" t="s">
        <v>99</v>
      </c>
      <c r="D18" s="30" t="s">
        <v>23</v>
      </c>
      <c r="E18" s="21">
        <v>1</v>
      </c>
      <c r="F18" s="30" t="s">
        <v>100</v>
      </c>
      <c r="G18" s="30" t="s">
        <v>32</v>
      </c>
      <c r="H18" s="31" t="s">
        <v>101</v>
      </c>
      <c r="I18" s="21">
        <v>55.2</v>
      </c>
      <c r="J18" s="21">
        <v>68</v>
      </c>
      <c r="K18" s="21"/>
      <c r="L18" s="21"/>
      <c r="M18" s="21">
        <v>30.48</v>
      </c>
      <c r="N18" s="21">
        <v>88.4</v>
      </c>
      <c r="O18" s="21">
        <f t="shared" si="0"/>
        <v>74.68</v>
      </c>
      <c r="P18" s="30" t="s">
        <v>102</v>
      </c>
      <c r="Q18" s="30" t="s">
        <v>103</v>
      </c>
      <c r="R18" s="16"/>
      <c r="S18" s="16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</row>
    <row r="19" spans="1:224" s="3" customFormat="1" ht="34.5" customHeight="1">
      <c r="A19" s="20">
        <v>15</v>
      </c>
      <c r="B19" s="30" t="s">
        <v>104</v>
      </c>
      <c r="C19" s="31" t="s">
        <v>105</v>
      </c>
      <c r="D19" s="30" t="s">
        <v>23</v>
      </c>
      <c r="E19" s="21">
        <v>1</v>
      </c>
      <c r="F19" s="30" t="s">
        <v>106</v>
      </c>
      <c r="G19" s="30" t="s">
        <v>25</v>
      </c>
      <c r="H19" s="31" t="s">
        <v>107</v>
      </c>
      <c r="I19" s="21">
        <v>58.4</v>
      </c>
      <c r="J19" s="21">
        <v>64.5</v>
      </c>
      <c r="K19" s="21"/>
      <c r="L19" s="21"/>
      <c r="M19" s="21">
        <v>30.5725</v>
      </c>
      <c r="N19" s="21">
        <v>88.6</v>
      </c>
      <c r="O19" s="21">
        <f t="shared" si="0"/>
        <v>74.8725</v>
      </c>
      <c r="P19" s="30" t="s">
        <v>108</v>
      </c>
      <c r="Q19" s="30" t="s">
        <v>109</v>
      </c>
      <c r="R19" s="16"/>
      <c r="S19" s="16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</row>
    <row r="20" spans="1:224" s="3" customFormat="1" ht="34.5" customHeight="1">
      <c r="A20" s="20">
        <v>16</v>
      </c>
      <c r="B20" s="30" t="s">
        <v>110</v>
      </c>
      <c r="C20" s="31" t="s">
        <v>111</v>
      </c>
      <c r="D20" s="30" t="s">
        <v>23</v>
      </c>
      <c r="E20" s="21">
        <v>1</v>
      </c>
      <c r="F20" s="30" t="s">
        <v>112</v>
      </c>
      <c r="G20" s="30" t="s">
        <v>32</v>
      </c>
      <c r="H20" s="31" t="s">
        <v>113</v>
      </c>
      <c r="I20" s="21">
        <v>68</v>
      </c>
      <c r="J20" s="21">
        <v>58</v>
      </c>
      <c r="K20" s="21"/>
      <c r="L20" s="21"/>
      <c r="M20" s="21">
        <v>31.75</v>
      </c>
      <c r="N20" s="21">
        <v>85.2</v>
      </c>
      <c r="O20" s="21">
        <f t="shared" si="0"/>
        <v>74.35</v>
      </c>
      <c r="P20" s="30" t="s">
        <v>114</v>
      </c>
      <c r="Q20" s="30" t="s">
        <v>115</v>
      </c>
      <c r="R20" s="16"/>
      <c r="S20" s="16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</row>
    <row r="21" spans="1:224" s="3" customFormat="1" ht="34.5" customHeight="1">
      <c r="A21" s="20">
        <v>17</v>
      </c>
      <c r="B21" s="30" t="s">
        <v>110</v>
      </c>
      <c r="C21" s="31" t="s">
        <v>116</v>
      </c>
      <c r="D21" s="30" t="s">
        <v>23</v>
      </c>
      <c r="E21" s="21">
        <v>1</v>
      </c>
      <c r="F21" s="30" t="s">
        <v>117</v>
      </c>
      <c r="G21" s="30" t="s">
        <v>32</v>
      </c>
      <c r="H21" s="31" t="s">
        <v>118</v>
      </c>
      <c r="I21" s="21">
        <v>61.6</v>
      </c>
      <c r="J21" s="21">
        <v>67</v>
      </c>
      <c r="K21" s="21"/>
      <c r="L21" s="21"/>
      <c r="M21" s="21">
        <v>32.015</v>
      </c>
      <c r="N21" s="21">
        <v>85.6</v>
      </c>
      <c r="O21" s="21">
        <f t="shared" si="0"/>
        <v>74.815</v>
      </c>
      <c r="P21" s="30" t="s">
        <v>119</v>
      </c>
      <c r="Q21" s="30" t="s">
        <v>120</v>
      </c>
      <c r="R21" s="16"/>
      <c r="S21" s="16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</row>
    <row r="22" spans="1:224" s="3" customFormat="1" ht="34.5" customHeight="1">
      <c r="A22" s="20">
        <v>18</v>
      </c>
      <c r="B22" s="30" t="s">
        <v>121</v>
      </c>
      <c r="C22" s="31" t="s">
        <v>122</v>
      </c>
      <c r="D22" s="30" t="s">
        <v>23</v>
      </c>
      <c r="E22" s="21">
        <v>1</v>
      </c>
      <c r="F22" s="30" t="s">
        <v>123</v>
      </c>
      <c r="G22" s="30" t="s">
        <v>32</v>
      </c>
      <c r="H22" s="31" t="s">
        <v>124</v>
      </c>
      <c r="I22" s="21">
        <v>68.8</v>
      </c>
      <c r="J22" s="21">
        <v>63</v>
      </c>
      <c r="K22" s="21"/>
      <c r="L22" s="21"/>
      <c r="M22" s="21">
        <v>33.095</v>
      </c>
      <c r="N22" s="21">
        <v>85.6</v>
      </c>
      <c r="O22" s="21">
        <f t="shared" si="0"/>
        <v>75.895</v>
      </c>
      <c r="P22" s="30" t="s">
        <v>125</v>
      </c>
      <c r="Q22" s="30" t="s">
        <v>126</v>
      </c>
      <c r="R22" s="16"/>
      <c r="S22" s="16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</row>
    <row r="23" spans="1:224" s="3" customFormat="1" ht="34.5" customHeight="1">
      <c r="A23" s="20">
        <v>19</v>
      </c>
      <c r="B23" s="30" t="s">
        <v>127</v>
      </c>
      <c r="C23" s="31" t="s">
        <v>128</v>
      </c>
      <c r="D23" s="30" t="s">
        <v>23</v>
      </c>
      <c r="E23" s="21">
        <v>1</v>
      </c>
      <c r="F23" s="30" t="s">
        <v>129</v>
      </c>
      <c r="G23" s="30" t="s">
        <v>25</v>
      </c>
      <c r="H23" s="31" t="s">
        <v>130</v>
      </c>
      <c r="I23" s="21">
        <v>61.6</v>
      </c>
      <c r="J23" s="21">
        <v>68</v>
      </c>
      <c r="K23" s="21"/>
      <c r="L23" s="21"/>
      <c r="M23" s="21">
        <v>32.24</v>
      </c>
      <c r="N23" s="21">
        <v>85.2</v>
      </c>
      <c r="O23" s="21">
        <f t="shared" si="0"/>
        <v>74.84</v>
      </c>
      <c r="P23" s="30" t="s">
        <v>131</v>
      </c>
      <c r="Q23" s="30" t="s">
        <v>132</v>
      </c>
      <c r="R23" s="16"/>
      <c r="S23" s="16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</row>
    <row r="24" spans="1:224" s="3" customFormat="1" ht="34.5" customHeight="1">
      <c r="A24" s="20">
        <v>20</v>
      </c>
      <c r="B24" s="30" t="s">
        <v>133</v>
      </c>
      <c r="C24" s="31" t="s">
        <v>134</v>
      </c>
      <c r="D24" s="30" t="s">
        <v>23</v>
      </c>
      <c r="E24" s="21">
        <v>1</v>
      </c>
      <c r="F24" s="30" t="s">
        <v>135</v>
      </c>
      <c r="G24" s="30" t="s">
        <v>32</v>
      </c>
      <c r="H24" s="31" t="s">
        <v>136</v>
      </c>
      <c r="I24" s="21">
        <v>64.8</v>
      </c>
      <c r="J24" s="21">
        <v>61.5</v>
      </c>
      <c r="K24" s="21"/>
      <c r="L24" s="21"/>
      <c r="M24" s="21">
        <v>31.6575</v>
      </c>
      <c r="N24" s="21">
        <v>86.4</v>
      </c>
      <c r="O24" s="21">
        <f t="shared" si="0"/>
        <v>74.8575</v>
      </c>
      <c r="P24" s="30" t="s">
        <v>27</v>
      </c>
      <c r="Q24" s="30" t="s">
        <v>137</v>
      </c>
      <c r="R24" s="16"/>
      <c r="S24" s="16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</row>
    <row r="25" spans="1:224" s="3" customFormat="1" ht="34.5" customHeight="1">
      <c r="A25" s="20">
        <v>21</v>
      </c>
      <c r="B25" s="30" t="s">
        <v>138</v>
      </c>
      <c r="C25" s="31" t="s">
        <v>139</v>
      </c>
      <c r="D25" s="30" t="s">
        <v>23</v>
      </c>
      <c r="E25" s="21">
        <v>1</v>
      </c>
      <c r="F25" s="30" t="s">
        <v>140</v>
      </c>
      <c r="G25" s="30" t="s">
        <v>32</v>
      </c>
      <c r="H25" s="31" t="s">
        <v>141</v>
      </c>
      <c r="I25" s="21">
        <v>59.2</v>
      </c>
      <c r="J25" s="21">
        <v>59</v>
      </c>
      <c r="K25" s="21"/>
      <c r="L25" s="21"/>
      <c r="M25" s="21">
        <v>29.555</v>
      </c>
      <c r="N25" s="21">
        <v>88</v>
      </c>
      <c r="O25" s="21">
        <f t="shared" si="0"/>
        <v>73.555</v>
      </c>
      <c r="P25" s="30" t="s">
        <v>142</v>
      </c>
      <c r="Q25" s="30" t="s">
        <v>143</v>
      </c>
      <c r="R25" s="16"/>
      <c r="S25" s="16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</row>
    <row r="26" spans="1:224" s="3" customFormat="1" ht="34.5" customHeight="1">
      <c r="A26" s="20">
        <v>22</v>
      </c>
      <c r="B26" s="30" t="s">
        <v>144</v>
      </c>
      <c r="C26" s="31" t="s">
        <v>145</v>
      </c>
      <c r="D26" s="30" t="s">
        <v>23</v>
      </c>
      <c r="E26" s="21">
        <v>1</v>
      </c>
      <c r="F26" s="30" t="s">
        <v>146</v>
      </c>
      <c r="G26" s="30" t="s">
        <v>32</v>
      </c>
      <c r="H26" s="31" t="s">
        <v>147</v>
      </c>
      <c r="I26" s="21">
        <v>51.2</v>
      </c>
      <c r="J26" s="21">
        <v>65.5</v>
      </c>
      <c r="K26" s="21"/>
      <c r="L26" s="21"/>
      <c r="M26" s="21">
        <v>28.8175</v>
      </c>
      <c r="N26" s="21">
        <v>87.4</v>
      </c>
      <c r="O26" s="21">
        <f t="shared" si="0"/>
        <v>72.5175</v>
      </c>
      <c r="P26" s="30" t="s">
        <v>148</v>
      </c>
      <c r="Q26" s="30" t="s">
        <v>149</v>
      </c>
      <c r="R26" s="16"/>
      <c r="S26" s="16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</row>
    <row r="27" spans="1:224" s="3" customFormat="1" ht="34.5" customHeight="1">
      <c r="A27" s="20">
        <v>23</v>
      </c>
      <c r="B27" s="30" t="s">
        <v>150</v>
      </c>
      <c r="C27" s="31" t="s">
        <v>151</v>
      </c>
      <c r="D27" s="30" t="s">
        <v>23</v>
      </c>
      <c r="E27" s="21">
        <v>1</v>
      </c>
      <c r="F27" s="30" t="s">
        <v>152</v>
      </c>
      <c r="G27" s="30" t="s">
        <v>25</v>
      </c>
      <c r="H27" s="31" t="s">
        <v>153</v>
      </c>
      <c r="I27" s="21">
        <v>63.2</v>
      </c>
      <c r="J27" s="21">
        <v>69.5</v>
      </c>
      <c r="K27" s="21"/>
      <c r="L27" s="21"/>
      <c r="M27" s="21">
        <v>33.0175</v>
      </c>
      <c r="N27" s="21">
        <v>86</v>
      </c>
      <c r="O27" s="21">
        <f aca="true" t="shared" si="1" ref="O27:O47">N27*0.5+M27</f>
        <v>76.0175</v>
      </c>
      <c r="P27" s="30" t="s">
        <v>154</v>
      </c>
      <c r="Q27" s="30" t="s">
        <v>155</v>
      </c>
      <c r="R27" s="16"/>
      <c r="S27" s="16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</row>
    <row r="28" spans="1:224" s="3" customFormat="1" ht="34.5" customHeight="1">
      <c r="A28" s="20">
        <v>24</v>
      </c>
      <c r="B28" s="30" t="s">
        <v>156</v>
      </c>
      <c r="C28" s="31" t="s">
        <v>157</v>
      </c>
      <c r="D28" s="30" t="s">
        <v>23</v>
      </c>
      <c r="E28" s="21">
        <v>1</v>
      </c>
      <c r="F28" s="30" t="s">
        <v>158</v>
      </c>
      <c r="G28" s="30" t="s">
        <v>32</v>
      </c>
      <c r="H28" s="31" t="s">
        <v>159</v>
      </c>
      <c r="I28" s="21">
        <v>61.6</v>
      </c>
      <c r="J28" s="21">
        <v>58.5</v>
      </c>
      <c r="K28" s="21"/>
      <c r="L28" s="21"/>
      <c r="M28" s="21">
        <v>30.1025</v>
      </c>
      <c r="N28" s="21">
        <v>86</v>
      </c>
      <c r="O28" s="21">
        <f t="shared" si="1"/>
        <v>73.10249999999999</v>
      </c>
      <c r="P28" s="30" t="s">
        <v>160</v>
      </c>
      <c r="Q28" s="16" t="s">
        <v>161</v>
      </c>
      <c r="R28" s="16"/>
      <c r="S28" s="16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</row>
    <row r="29" spans="1:224" s="3" customFormat="1" ht="34.5" customHeight="1">
      <c r="A29" s="20">
        <v>25</v>
      </c>
      <c r="B29" s="30" t="s">
        <v>162</v>
      </c>
      <c r="C29" s="31" t="s">
        <v>163</v>
      </c>
      <c r="D29" s="30" t="s">
        <v>23</v>
      </c>
      <c r="E29" s="21">
        <v>1</v>
      </c>
      <c r="F29" s="30" t="s">
        <v>164</v>
      </c>
      <c r="G29" s="30" t="s">
        <v>25</v>
      </c>
      <c r="H29" s="31" t="s">
        <v>165</v>
      </c>
      <c r="I29" s="21">
        <v>64</v>
      </c>
      <c r="J29" s="21">
        <v>57</v>
      </c>
      <c r="K29" s="21"/>
      <c r="L29" s="21"/>
      <c r="M29" s="21">
        <v>30.425</v>
      </c>
      <c r="N29" s="21">
        <v>87.8</v>
      </c>
      <c r="O29" s="21">
        <f t="shared" si="1"/>
        <v>74.325</v>
      </c>
      <c r="P29" s="30" t="s">
        <v>166</v>
      </c>
      <c r="Q29" s="30" t="s">
        <v>167</v>
      </c>
      <c r="R29" s="16"/>
      <c r="S29" s="16" t="s">
        <v>168</v>
      </c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</row>
    <row r="30" spans="1:224" s="3" customFormat="1" ht="34.5" customHeight="1">
      <c r="A30" s="20">
        <v>26</v>
      </c>
      <c r="B30" s="30" t="s">
        <v>169</v>
      </c>
      <c r="C30" s="31" t="s">
        <v>170</v>
      </c>
      <c r="D30" s="30" t="s">
        <v>90</v>
      </c>
      <c r="E30" s="21">
        <v>1</v>
      </c>
      <c r="F30" s="30" t="s">
        <v>171</v>
      </c>
      <c r="G30" s="30" t="s">
        <v>32</v>
      </c>
      <c r="H30" s="31" t="s">
        <v>172</v>
      </c>
      <c r="I30" s="21">
        <v>52</v>
      </c>
      <c r="J30" s="21">
        <v>64.5</v>
      </c>
      <c r="K30" s="21"/>
      <c r="L30" s="21"/>
      <c r="M30" s="21">
        <v>28.8125</v>
      </c>
      <c r="N30" s="21">
        <v>87.8</v>
      </c>
      <c r="O30" s="21">
        <f t="shared" si="1"/>
        <v>72.7125</v>
      </c>
      <c r="P30" s="30" t="s">
        <v>173</v>
      </c>
      <c r="Q30" s="30" t="s">
        <v>174</v>
      </c>
      <c r="R30" s="16"/>
      <c r="S30" s="16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</row>
    <row r="31" spans="1:224" s="3" customFormat="1" ht="34.5" customHeight="1">
      <c r="A31" s="20">
        <v>27</v>
      </c>
      <c r="B31" s="30" t="s">
        <v>169</v>
      </c>
      <c r="C31" s="31" t="s">
        <v>170</v>
      </c>
      <c r="D31" s="30" t="s">
        <v>90</v>
      </c>
      <c r="E31" s="21">
        <v>2</v>
      </c>
      <c r="F31" s="30" t="s">
        <v>175</v>
      </c>
      <c r="G31" s="30" t="s">
        <v>25</v>
      </c>
      <c r="H31" s="31" t="s">
        <v>176</v>
      </c>
      <c r="I31" s="21">
        <v>48.8</v>
      </c>
      <c r="J31" s="21">
        <v>65.5</v>
      </c>
      <c r="K31" s="21"/>
      <c r="L31" s="21"/>
      <c r="M31" s="21">
        <v>28.1575</v>
      </c>
      <c r="N31" s="21">
        <v>86.2</v>
      </c>
      <c r="O31" s="21">
        <f t="shared" si="1"/>
        <v>71.2575</v>
      </c>
      <c r="P31" s="30" t="s">
        <v>173</v>
      </c>
      <c r="Q31" s="30" t="s">
        <v>177</v>
      </c>
      <c r="R31" s="16"/>
      <c r="S31" s="16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</row>
    <row r="32" spans="1:224" s="3" customFormat="1" ht="34.5" customHeight="1">
      <c r="A32" s="20">
        <v>28</v>
      </c>
      <c r="B32" s="30" t="s">
        <v>178</v>
      </c>
      <c r="C32" s="31" t="s">
        <v>179</v>
      </c>
      <c r="D32" s="30" t="s">
        <v>23</v>
      </c>
      <c r="E32" s="21">
        <v>1</v>
      </c>
      <c r="F32" s="30" t="s">
        <v>180</v>
      </c>
      <c r="G32" s="30" t="s">
        <v>32</v>
      </c>
      <c r="H32" s="31" t="s">
        <v>181</v>
      </c>
      <c r="I32" s="21">
        <v>63.2</v>
      </c>
      <c r="J32" s="21">
        <v>56</v>
      </c>
      <c r="K32" s="21"/>
      <c r="L32" s="21"/>
      <c r="M32" s="21">
        <v>29.98</v>
      </c>
      <c r="N32" s="21">
        <v>83</v>
      </c>
      <c r="O32" s="21">
        <f t="shared" si="1"/>
        <v>71.48</v>
      </c>
      <c r="P32" s="30" t="s">
        <v>69</v>
      </c>
      <c r="Q32" s="30" t="s">
        <v>182</v>
      </c>
      <c r="R32" s="16"/>
      <c r="S32" s="16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</row>
    <row r="33" spans="1:224" s="3" customFormat="1" ht="34.5" customHeight="1">
      <c r="A33" s="20">
        <v>29</v>
      </c>
      <c r="B33" s="30" t="s">
        <v>183</v>
      </c>
      <c r="C33" s="31" t="s">
        <v>184</v>
      </c>
      <c r="D33" s="30" t="s">
        <v>23</v>
      </c>
      <c r="E33" s="21">
        <v>1</v>
      </c>
      <c r="F33" s="30" t="s">
        <v>185</v>
      </c>
      <c r="G33" s="30" t="s">
        <v>25</v>
      </c>
      <c r="H33" s="31" t="s">
        <v>186</v>
      </c>
      <c r="I33" s="21">
        <v>66.4</v>
      </c>
      <c r="J33" s="21">
        <v>60.5</v>
      </c>
      <c r="K33" s="21"/>
      <c r="L33" s="21"/>
      <c r="M33" s="21">
        <v>31.8725</v>
      </c>
      <c r="N33" s="21">
        <v>86.4</v>
      </c>
      <c r="O33" s="21">
        <f t="shared" si="1"/>
        <v>75.0725</v>
      </c>
      <c r="P33" s="30" t="s">
        <v>187</v>
      </c>
      <c r="Q33" s="30" t="s">
        <v>188</v>
      </c>
      <c r="R33" s="16"/>
      <c r="S33" s="16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</row>
    <row r="34" spans="1:224" s="3" customFormat="1" ht="34.5" customHeight="1">
      <c r="A34" s="20">
        <v>30</v>
      </c>
      <c r="B34" s="30" t="s">
        <v>189</v>
      </c>
      <c r="C34" s="31" t="s">
        <v>190</v>
      </c>
      <c r="D34" s="30" t="s">
        <v>23</v>
      </c>
      <c r="E34" s="21">
        <v>1</v>
      </c>
      <c r="F34" s="30" t="s">
        <v>191</v>
      </c>
      <c r="G34" s="30" t="s">
        <v>25</v>
      </c>
      <c r="H34" s="31" t="s">
        <v>192</v>
      </c>
      <c r="I34" s="21">
        <v>60</v>
      </c>
      <c r="J34" s="21">
        <v>65</v>
      </c>
      <c r="K34" s="21"/>
      <c r="L34" s="21"/>
      <c r="M34" s="21">
        <v>31.125</v>
      </c>
      <c r="N34" s="21">
        <v>85.2</v>
      </c>
      <c r="O34" s="21">
        <f t="shared" si="1"/>
        <v>73.725</v>
      </c>
      <c r="P34" s="30" t="s">
        <v>63</v>
      </c>
      <c r="Q34" s="30" t="s">
        <v>193</v>
      </c>
      <c r="R34" s="16"/>
      <c r="S34" s="16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</row>
    <row r="35" spans="1:224" s="3" customFormat="1" ht="34.5" customHeight="1">
      <c r="A35" s="20">
        <v>31</v>
      </c>
      <c r="B35" s="30" t="s">
        <v>194</v>
      </c>
      <c r="C35" s="31" t="s">
        <v>195</v>
      </c>
      <c r="D35" s="30" t="s">
        <v>23</v>
      </c>
      <c r="E35" s="21">
        <v>1</v>
      </c>
      <c r="F35" s="30" t="s">
        <v>196</v>
      </c>
      <c r="G35" s="30" t="s">
        <v>25</v>
      </c>
      <c r="H35" s="31" t="s">
        <v>197</v>
      </c>
      <c r="I35" s="21">
        <v>48.8</v>
      </c>
      <c r="J35" s="21">
        <v>64.5</v>
      </c>
      <c r="K35" s="21"/>
      <c r="L35" s="21"/>
      <c r="M35" s="21">
        <v>27.9325</v>
      </c>
      <c r="N35" s="21">
        <v>89.4</v>
      </c>
      <c r="O35" s="21">
        <f t="shared" si="1"/>
        <v>72.63250000000001</v>
      </c>
      <c r="P35" s="30" t="s">
        <v>198</v>
      </c>
      <c r="Q35" s="16" t="s">
        <v>199</v>
      </c>
      <c r="R35" s="16"/>
      <c r="S35" s="16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</row>
    <row r="36" spans="1:224" s="3" customFormat="1" ht="34.5" customHeight="1">
      <c r="A36" s="20">
        <v>32</v>
      </c>
      <c r="B36" s="30" t="s">
        <v>200</v>
      </c>
      <c r="C36" s="31" t="s">
        <v>201</v>
      </c>
      <c r="D36" s="30" t="s">
        <v>23</v>
      </c>
      <c r="E36" s="21">
        <v>1</v>
      </c>
      <c r="F36" s="30" t="s">
        <v>202</v>
      </c>
      <c r="G36" s="30" t="s">
        <v>25</v>
      </c>
      <c r="H36" s="31" t="s">
        <v>203</v>
      </c>
      <c r="I36" s="21">
        <v>65.6</v>
      </c>
      <c r="J36" s="21">
        <v>69.5</v>
      </c>
      <c r="K36" s="21"/>
      <c r="L36" s="21"/>
      <c r="M36" s="21">
        <v>33.6775</v>
      </c>
      <c r="N36" s="21">
        <v>92.2</v>
      </c>
      <c r="O36" s="21">
        <f t="shared" si="1"/>
        <v>79.7775</v>
      </c>
      <c r="P36" s="30" t="s">
        <v>102</v>
      </c>
      <c r="Q36" s="30" t="s">
        <v>204</v>
      </c>
      <c r="R36" s="16"/>
      <c r="S36" s="16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</row>
    <row r="37" spans="1:224" s="3" customFormat="1" ht="34.5" customHeight="1">
      <c r="A37" s="20">
        <v>33</v>
      </c>
      <c r="B37" s="30" t="s">
        <v>205</v>
      </c>
      <c r="C37" s="31" t="s">
        <v>206</v>
      </c>
      <c r="D37" s="30" t="s">
        <v>23</v>
      </c>
      <c r="E37" s="21">
        <v>1</v>
      </c>
      <c r="F37" s="30" t="s">
        <v>207</v>
      </c>
      <c r="G37" s="30" t="s">
        <v>25</v>
      </c>
      <c r="H37" s="31" t="s">
        <v>208</v>
      </c>
      <c r="I37" s="21">
        <v>66.4</v>
      </c>
      <c r="J37" s="21">
        <v>56</v>
      </c>
      <c r="K37" s="21"/>
      <c r="L37" s="21"/>
      <c r="M37" s="21">
        <v>30.86</v>
      </c>
      <c r="N37" s="21">
        <v>83.4</v>
      </c>
      <c r="O37" s="21">
        <f t="shared" si="1"/>
        <v>72.56</v>
      </c>
      <c r="P37" s="30" t="s">
        <v>209</v>
      </c>
      <c r="Q37" s="30" t="s">
        <v>210</v>
      </c>
      <c r="R37" s="16"/>
      <c r="S37" s="16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</row>
    <row r="38" spans="1:224" s="3" customFormat="1" ht="34.5" customHeight="1">
      <c r="A38" s="20">
        <v>34</v>
      </c>
      <c r="B38" s="30" t="s">
        <v>211</v>
      </c>
      <c r="C38" s="31" t="s">
        <v>212</v>
      </c>
      <c r="D38" s="30" t="s">
        <v>23</v>
      </c>
      <c r="E38" s="21">
        <v>1</v>
      </c>
      <c r="F38" s="30" t="s">
        <v>213</v>
      </c>
      <c r="G38" s="30" t="s">
        <v>25</v>
      </c>
      <c r="H38" s="31" t="s">
        <v>214</v>
      </c>
      <c r="I38" s="21">
        <v>53.6</v>
      </c>
      <c r="J38" s="21">
        <v>62.5</v>
      </c>
      <c r="K38" s="21"/>
      <c r="L38" s="21"/>
      <c r="M38" s="21">
        <v>28.8025</v>
      </c>
      <c r="N38" s="21">
        <v>86.8</v>
      </c>
      <c r="O38" s="21">
        <f t="shared" si="1"/>
        <v>72.2025</v>
      </c>
      <c r="P38" s="30" t="s">
        <v>215</v>
      </c>
      <c r="Q38" s="30" t="s">
        <v>216</v>
      </c>
      <c r="R38" s="16"/>
      <c r="S38" s="16" t="s">
        <v>168</v>
      </c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</row>
    <row r="39" spans="1:224" s="3" customFormat="1" ht="34.5" customHeight="1">
      <c r="A39" s="20">
        <v>35</v>
      </c>
      <c r="B39" s="30" t="s">
        <v>217</v>
      </c>
      <c r="C39" s="31" t="s">
        <v>218</v>
      </c>
      <c r="D39" s="30" t="s">
        <v>23</v>
      </c>
      <c r="E39" s="21">
        <v>1</v>
      </c>
      <c r="F39" s="30" t="s">
        <v>219</v>
      </c>
      <c r="G39" s="30" t="s">
        <v>25</v>
      </c>
      <c r="H39" s="31" t="s">
        <v>220</v>
      </c>
      <c r="I39" s="21">
        <v>58.4</v>
      </c>
      <c r="J39" s="21">
        <v>68</v>
      </c>
      <c r="K39" s="21"/>
      <c r="L39" s="21"/>
      <c r="M39" s="21">
        <v>31.36</v>
      </c>
      <c r="N39" s="21">
        <v>86</v>
      </c>
      <c r="O39" s="21">
        <f t="shared" si="1"/>
        <v>74.36</v>
      </c>
      <c r="P39" s="30" t="s">
        <v>221</v>
      </c>
      <c r="Q39" s="30" t="s">
        <v>222</v>
      </c>
      <c r="R39" s="16"/>
      <c r="S39" s="16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</row>
    <row r="40" spans="1:224" s="3" customFormat="1" ht="34.5" customHeight="1">
      <c r="A40" s="20">
        <v>36</v>
      </c>
      <c r="B40" s="30" t="s">
        <v>223</v>
      </c>
      <c r="C40" s="31" t="s">
        <v>224</v>
      </c>
      <c r="D40" s="30" t="s">
        <v>23</v>
      </c>
      <c r="E40" s="21">
        <v>1</v>
      </c>
      <c r="F40" s="30" t="s">
        <v>225</v>
      </c>
      <c r="G40" s="30" t="s">
        <v>25</v>
      </c>
      <c r="H40" s="31" t="s">
        <v>226</v>
      </c>
      <c r="I40" s="21">
        <v>60</v>
      </c>
      <c r="J40" s="21">
        <v>59.5</v>
      </c>
      <c r="K40" s="21"/>
      <c r="L40" s="21"/>
      <c r="M40" s="21">
        <v>29.8875</v>
      </c>
      <c r="N40" s="21">
        <v>87</v>
      </c>
      <c r="O40" s="21">
        <f t="shared" si="1"/>
        <v>73.3875</v>
      </c>
      <c r="P40" s="30" t="s">
        <v>227</v>
      </c>
      <c r="Q40" s="30" t="s">
        <v>228</v>
      </c>
      <c r="R40" s="16"/>
      <c r="S40" s="16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</row>
    <row r="41" spans="1:224" s="3" customFormat="1" ht="34.5" customHeight="1">
      <c r="A41" s="20">
        <v>37</v>
      </c>
      <c r="B41" s="30" t="s">
        <v>229</v>
      </c>
      <c r="C41" s="31" t="s">
        <v>230</v>
      </c>
      <c r="D41" s="30" t="s">
        <v>23</v>
      </c>
      <c r="E41" s="21">
        <v>1</v>
      </c>
      <c r="F41" s="30" t="s">
        <v>231</v>
      </c>
      <c r="G41" s="30" t="s">
        <v>32</v>
      </c>
      <c r="H41" s="31" t="s">
        <v>232</v>
      </c>
      <c r="I41" s="21">
        <v>53.6</v>
      </c>
      <c r="J41" s="21">
        <v>67</v>
      </c>
      <c r="K41" s="21"/>
      <c r="L41" s="21"/>
      <c r="M41" s="21">
        <v>29.815</v>
      </c>
      <c r="N41" s="21">
        <v>87</v>
      </c>
      <c r="O41" s="21">
        <f t="shared" si="1"/>
        <v>73.315</v>
      </c>
      <c r="P41" s="30" t="s">
        <v>233</v>
      </c>
      <c r="Q41" s="16" t="s">
        <v>234</v>
      </c>
      <c r="R41" s="16"/>
      <c r="S41" s="16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</row>
    <row r="42" spans="1:224" s="3" customFormat="1" ht="34.5" customHeight="1">
      <c r="A42" s="20">
        <v>38</v>
      </c>
      <c r="B42" s="30" t="s">
        <v>235</v>
      </c>
      <c r="C42" s="31" t="s">
        <v>236</v>
      </c>
      <c r="D42" s="30" t="s">
        <v>23</v>
      </c>
      <c r="E42" s="21">
        <v>1</v>
      </c>
      <c r="F42" s="30" t="s">
        <v>237</v>
      </c>
      <c r="G42" s="30" t="s">
        <v>25</v>
      </c>
      <c r="H42" s="31" t="s">
        <v>238</v>
      </c>
      <c r="I42" s="21">
        <v>56</v>
      </c>
      <c r="J42" s="21">
        <v>68.5</v>
      </c>
      <c r="K42" s="21"/>
      <c r="L42" s="21"/>
      <c r="M42" s="21">
        <v>30.8125</v>
      </c>
      <c r="N42" s="21">
        <v>84.8</v>
      </c>
      <c r="O42" s="21">
        <f t="shared" si="1"/>
        <v>73.2125</v>
      </c>
      <c r="P42" s="30" t="s">
        <v>96</v>
      </c>
      <c r="Q42" s="30" t="s">
        <v>239</v>
      </c>
      <c r="R42" s="16"/>
      <c r="S42" s="16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</row>
    <row r="43" spans="1:224" s="3" customFormat="1" ht="34.5" customHeight="1">
      <c r="A43" s="20">
        <v>39</v>
      </c>
      <c r="B43" s="30" t="s">
        <v>240</v>
      </c>
      <c r="C43" s="31" t="s">
        <v>241</v>
      </c>
      <c r="D43" s="30" t="s">
        <v>23</v>
      </c>
      <c r="E43" s="21">
        <v>1</v>
      </c>
      <c r="F43" s="30" t="s">
        <v>242</v>
      </c>
      <c r="G43" s="30" t="s">
        <v>32</v>
      </c>
      <c r="H43" s="31" t="s">
        <v>243</v>
      </c>
      <c r="I43" s="21">
        <v>60.8</v>
      </c>
      <c r="J43" s="21">
        <v>62.5</v>
      </c>
      <c r="K43" s="21"/>
      <c r="L43" s="21"/>
      <c r="M43" s="21">
        <v>30.7825</v>
      </c>
      <c r="N43" s="21">
        <v>86.2</v>
      </c>
      <c r="O43" s="21">
        <f t="shared" si="1"/>
        <v>73.8825</v>
      </c>
      <c r="P43" s="30" t="s">
        <v>244</v>
      </c>
      <c r="Q43" s="30" t="s">
        <v>245</v>
      </c>
      <c r="R43" s="16"/>
      <c r="S43" s="16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</row>
    <row r="44" spans="1:224" s="3" customFormat="1" ht="34.5" customHeight="1">
      <c r="A44" s="20">
        <v>40</v>
      </c>
      <c r="B44" s="30" t="s">
        <v>246</v>
      </c>
      <c r="C44" s="31" t="s">
        <v>247</v>
      </c>
      <c r="D44" s="30" t="s">
        <v>90</v>
      </c>
      <c r="E44" s="21">
        <v>1</v>
      </c>
      <c r="F44" s="30" t="s">
        <v>248</v>
      </c>
      <c r="G44" s="30" t="s">
        <v>25</v>
      </c>
      <c r="H44" s="31" t="s">
        <v>249</v>
      </c>
      <c r="I44" s="21">
        <v>46.4</v>
      </c>
      <c r="J44" s="21">
        <v>58.5</v>
      </c>
      <c r="K44" s="21"/>
      <c r="L44" s="21"/>
      <c r="M44" s="21">
        <v>25.9225</v>
      </c>
      <c r="N44" s="21">
        <v>85.6</v>
      </c>
      <c r="O44" s="21">
        <f t="shared" si="1"/>
        <v>68.7225</v>
      </c>
      <c r="P44" s="30" t="s">
        <v>160</v>
      </c>
      <c r="Q44" s="16" t="s">
        <v>250</v>
      </c>
      <c r="R44" s="16"/>
      <c r="S44" s="16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</row>
    <row r="45" spans="1:224" s="3" customFormat="1" ht="34.5" customHeight="1">
      <c r="A45" s="20">
        <v>41</v>
      </c>
      <c r="B45" s="30" t="s">
        <v>246</v>
      </c>
      <c r="C45" s="31" t="s">
        <v>247</v>
      </c>
      <c r="D45" s="30" t="s">
        <v>90</v>
      </c>
      <c r="E45" s="21">
        <v>2</v>
      </c>
      <c r="F45" s="30" t="s">
        <v>251</v>
      </c>
      <c r="G45" s="16" t="s">
        <v>32</v>
      </c>
      <c r="H45" s="31" t="s">
        <v>252</v>
      </c>
      <c r="I45" s="21">
        <v>47.2</v>
      </c>
      <c r="J45" s="21">
        <v>54</v>
      </c>
      <c r="K45" s="21"/>
      <c r="L45" s="21"/>
      <c r="M45" s="21">
        <v>25.13</v>
      </c>
      <c r="N45" s="21">
        <v>86.8</v>
      </c>
      <c r="O45" s="21">
        <f t="shared" si="1"/>
        <v>68.53</v>
      </c>
      <c r="P45" s="30" t="s">
        <v>253</v>
      </c>
      <c r="Q45" s="30" t="s">
        <v>254</v>
      </c>
      <c r="R45" s="16"/>
      <c r="S45" s="16" t="s">
        <v>168</v>
      </c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</row>
    <row r="46" spans="1:224" s="3" customFormat="1" ht="34.5" customHeight="1">
      <c r="A46" s="20">
        <v>42</v>
      </c>
      <c r="B46" s="30" t="s">
        <v>255</v>
      </c>
      <c r="C46" s="31" t="s">
        <v>256</v>
      </c>
      <c r="D46" s="30" t="s">
        <v>23</v>
      </c>
      <c r="E46" s="21">
        <v>1</v>
      </c>
      <c r="F46" s="30" t="s">
        <v>257</v>
      </c>
      <c r="G46" s="30" t="s">
        <v>25</v>
      </c>
      <c r="H46" s="31" t="s">
        <v>258</v>
      </c>
      <c r="I46" s="21">
        <v>56.8</v>
      </c>
      <c r="J46" s="21">
        <v>62.5</v>
      </c>
      <c r="K46" s="21"/>
      <c r="L46" s="21"/>
      <c r="M46" s="21">
        <v>29.6825</v>
      </c>
      <c r="N46" s="21">
        <v>83.4</v>
      </c>
      <c r="O46" s="21">
        <f t="shared" si="1"/>
        <v>71.38250000000001</v>
      </c>
      <c r="P46" s="30" t="s">
        <v>187</v>
      </c>
      <c r="Q46" s="16" t="s">
        <v>259</v>
      </c>
      <c r="R46" s="16"/>
      <c r="S46" s="16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</row>
    <row r="47" spans="1:224" s="3" customFormat="1" ht="34.5" customHeight="1">
      <c r="A47" s="20">
        <v>43</v>
      </c>
      <c r="B47" s="30" t="s">
        <v>260</v>
      </c>
      <c r="C47" s="31" t="s">
        <v>261</v>
      </c>
      <c r="D47" s="30" t="s">
        <v>23</v>
      </c>
      <c r="E47" s="21">
        <v>1</v>
      </c>
      <c r="F47" s="30" t="s">
        <v>262</v>
      </c>
      <c r="G47" s="30" t="s">
        <v>25</v>
      </c>
      <c r="H47" s="31" t="s">
        <v>263</v>
      </c>
      <c r="I47" s="21">
        <v>64.8</v>
      </c>
      <c r="J47" s="21">
        <v>63.5</v>
      </c>
      <c r="K47" s="21"/>
      <c r="L47" s="21"/>
      <c r="M47" s="21">
        <v>32.1075</v>
      </c>
      <c r="N47" s="21">
        <v>88.6</v>
      </c>
      <c r="O47" s="21">
        <f t="shared" si="1"/>
        <v>76.4075</v>
      </c>
      <c r="P47" s="30" t="s">
        <v>102</v>
      </c>
      <c r="Q47" s="30" t="s">
        <v>264</v>
      </c>
      <c r="R47" s="16"/>
      <c r="S47" s="16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</row>
    <row r="48" spans="1:224" s="3" customFormat="1" ht="34.5" customHeight="1">
      <c r="A48" s="20">
        <v>44</v>
      </c>
      <c r="B48" s="30" t="s">
        <v>265</v>
      </c>
      <c r="C48" s="31" t="s">
        <v>266</v>
      </c>
      <c r="D48" s="30" t="s">
        <v>23</v>
      </c>
      <c r="E48" s="21">
        <v>1</v>
      </c>
      <c r="F48" s="30" t="s">
        <v>267</v>
      </c>
      <c r="G48" s="30" t="s">
        <v>32</v>
      </c>
      <c r="H48" s="31" t="s">
        <v>268</v>
      </c>
      <c r="I48" s="21">
        <v>56</v>
      </c>
      <c r="J48" s="21">
        <v>72.5</v>
      </c>
      <c r="K48" s="21"/>
      <c r="L48" s="21"/>
      <c r="M48" s="21">
        <v>31.7125</v>
      </c>
      <c r="N48" s="21">
        <v>87</v>
      </c>
      <c r="O48" s="21">
        <f aca="true" t="shared" si="2" ref="O48:O69">N48*0.5+M48</f>
        <v>75.2125</v>
      </c>
      <c r="P48" s="30" t="s">
        <v>269</v>
      </c>
      <c r="Q48" s="30" t="s">
        <v>270</v>
      </c>
      <c r="R48" s="16"/>
      <c r="S48" s="16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</row>
    <row r="49" spans="1:224" s="3" customFormat="1" ht="34.5" customHeight="1">
      <c r="A49" s="20">
        <v>45</v>
      </c>
      <c r="B49" s="30" t="s">
        <v>271</v>
      </c>
      <c r="C49" s="31" t="s">
        <v>272</v>
      </c>
      <c r="D49" s="30" t="s">
        <v>23</v>
      </c>
      <c r="E49" s="21">
        <v>1</v>
      </c>
      <c r="F49" s="30" t="s">
        <v>273</v>
      </c>
      <c r="G49" s="30" t="s">
        <v>25</v>
      </c>
      <c r="H49" s="31" t="s">
        <v>274</v>
      </c>
      <c r="I49" s="21">
        <v>64.8</v>
      </c>
      <c r="J49" s="21">
        <v>66.5</v>
      </c>
      <c r="K49" s="21"/>
      <c r="L49" s="21"/>
      <c r="M49" s="21">
        <v>32.7825</v>
      </c>
      <c r="N49" s="21">
        <v>87.2</v>
      </c>
      <c r="O49" s="21">
        <f t="shared" si="2"/>
        <v>76.3825</v>
      </c>
      <c r="P49" s="30" t="s">
        <v>275</v>
      </c>
      <c r="Q49" s="30" t="s">
        <v>47</v>
      </c>
      <c r="R49" s="16"/>
      <c r="S49" s="16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</row>
    <row r="50" spans="1:224" s="3" customFormat="1" ht="34.5" customHeight="1">
      <c r="A50" s="20">
        <v>46</v>
      </c>
      <c r="B50" s="30" t="s">
        <v>276</v>
      </c>
      <c r="C50" s="31" t="s">
        <v>277</v>
      </c>
      <c r="D50" s="30" t="s">
        <v>23</v>
      </c>
      <c r="E50" s="21">
        <v>1</v>
      </c>
      <c r="F50" s="30" t="s">
        <v>278</v>
      </c>
      <c r="G50" s="30" t="s">
        <v>32</v>
      </c>
      <c r="H50" s="31" t="s">
        <v>279</v>
      </c>
      <c r="I50" s="21">
        <v>56.8</v>
      </c>
      <c r="J50" s="21">
        <v>65</v>
      </c>
      <c r="K50" s="21"/>
      <c r="L50" s="21"/>
      <c r="M50" s="21">
        <v>30.245</v>
      </c>
      <c r="N50" s="21">
        <v>86.6</v>
      </c>
      <c r="O50" s="21">
        <f t="shared" si="2"/>
        <v>73.545</v>
      </c>
      <c r="P50" s="30" t="s">
        <v>280</v>
      </c>
      <c r="Q50" s="30" t="s">
        <v>281</v>
      </c>
      <c r="R50" s="16"/>
      <c r="S50" s="16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</row>
    <row r="51" spans="1:224" s="3" customFormat="1" ht="34.5" customHeight="1">
      <c r="A51" s="20">
        <v>47</v>
      </c>
      <c r="B51" s="30" t="s">
        <v>282</v>
      </c>
      <c r="C51" s="31" t="s">
        <v>283</v>
      </c>
      <c r="D51" s="30" t="s">
        <v>23</v>
      </c>
      <c r="E51" s="21">
        <v>1</v>
      </c>
      <c r="F51" s="30" t="s">
        <v>284</v>
      </c>
      <c r="G51" s="30" t="s">
        <v>25</v>
      </c>
      <c r="H51" s="31" t="s">
        <v>285</v>
      </c>
      <c r="I51" s="21">
        <v>56.8</v>
      </c>
      <c r="J51" s="21">
        <v>64</v>
      </c>
      <c r="K51" s="21"/>
      <c r="L51" s="21"/>
      <c r="M51" s="21">
        <v>30.02</v>
      </c>
      <c r="N51" s="21">
        <v>85</v>
      </c>
      <c r="O51" s="21">
        <f t="shared" si="2"/>
        <v>72.52</v>
      </c>
      <c r="P51" s="30" t="s">
        <v>58</v>
      </c>
      <c r="Q51" s="30" t="s">
        <v>286</v>
      </c>
      <c r="R51" s="16"/>
      <c r="S51" s="16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</row>
    <row r="52" spans="1:224" s="3" customFormat="1" ht="34.5" customHeight="1">
      <c r="A52" s="20">
        <v>48</v>
      </c>
      <c r="B52" s="30" t="s">
        <v>287</v>
      </c>
      <c r="C52" s="31" t="s">
        <v>288</v>
      </c>
      <c r="D52" s="30" t="s">
        <v>90</v>
      </c>
      <c r="E52" s="21">
        <v>1</v>
      </c>
      <c r="F52" s="30" t="s">
        <v>289</v>
      </c>
      <c r="G52" s="30" t="s">
        <v>25</v>
      </c>
      <c r="H52" s="31" t="s">
        <v>290</v>
      </c>
      <c r="I52" s="21">
        <v>64.8</v>
      </c>
      <c r="J52" s="21">
        <v>67.5</v>
      </c>
      <c r="K52" s="21"/>
      <c r="L52" s="21"/>
      <c r="M52" s="21">
        <v>33.0075</v>
      </c>
      <c r="N52" s="21">
        <v>86</v>
      </c>
      <c r="O52" s="21">
        <f t="shared" si="2"/>
        <v>76.0075</v>
      </c>
      <c r="P52" s="30" t="s">
        <v>291</v>
      </c>
      <c r="Q52" s="30" t="s">
        <v>292</v>
      </c>
      <c r="R52" s="16"/>
      <c r="S52" s="16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</row>
    <row r="53" spans="1:224" s="3" customFormat="1" ht="34.5" customHeight="1">
      <c r="A53" s="20">
        <v>49</v>
      </c>
      <c r="B53" s="30" t="s">
        <v>287</v>
      </c>
      <c r="C53" s="31" t="s">
        <v>288</v>
      </c>
      <c r="D53" s="30" t="s">
        <v>90</v>
      </c>
      <c r="E53" s="21">
        <v>2</v>
      </c>
      <c r="F53" s="30" t="s">
        <v>293</v>
      </c>
      <c r="G53" s="30" t="s">
        <v>32</v>
      </c>
      <c r="H53" s="31" t="s">
        <v>294</v>
      </c>
      <c r="I53" s="21">
        <v>62.4</v>
      </c>
      <c r="J53" s="21">
        <v>70</v>
      </c>
      <c r="K53" s="21"/>
      <c r="L53" s="21"/>
      <c r="M53" s="21">
        <v>32.91</v>
      </c>
      <c r="N53" s="21">
        <v>85.6</v>
      </c>
      <c r="O53" s="21">
        <f t="shared" si="2"/>
        <v>75.71</v>
      </c>
      <c r="P53" s="30" t="s">
        <v>295</v>
      </c>
      <c r="Q53" s="30" t="s">
        <v>47</v>
      </c>
      <c r="R53" s="16"/>
      <c r="S53" s="16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</row>
    <row r="54" spans="1:224" s="3" customFormat="1" ht="34.5" customHeight="1">
      <c r="A54" s="20">
        <v>50</v>
      </c>
      <c r="B54" s="30" t="s">
        <v>296</v>
      </c>
      <c r="C54" s="31" t="s">
        <v>297</v>
      </c>
      <c r="D54" s="30" t="s">
        <v>23</v>
      </c>
      <c r="E54" s="21">
        <v>1</v>
      </c>
      <c r="F54" s="30" t="s">
        <v>298</v>
      </c>
      <c r="G54" s="30" t="s">
        <v>32</v>
      </c>
      <c r="H54" s="31" t="s">
        <v>299</v>
      </c>
      <c r="I54" s="21">
        <v>68.8</v>
      </c>
      <c r="J54" s="21">
        <v>50.5</v>
      </c>
      <c r="K54" s="21"/>
      <c r="L54" s="21"/>
      <c r="M54" s="21">
        <v>30.2825</v>
      </c>
      <c r="N54" s="21">
        <v>88</v>
      </c>
      <c r="O54" s="21">
        <f t="shared" si="2"/>
        <v>74.2825</v>
      </c>
      <c r="P54" s="30" t="s">
        <v>300</v>
      </c>
      <c r="Q54" s="30" t="s">
        <v>301</v>
      </c>
      <c r="R54" s="16"/>
      <c r="S54" s="16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</row>
    <row r="55" spans="1:224" s="3" customFormat="1" ht="34.5" customHeight="1">
      <c r="A55" s="20">
        <v>51</v>
      </c>
      <c r="B55" s="30" t="s">
        <v>302</v>
      </c>
      <c r="C55" s="31" t="s">
        <v>303</v>
      </c>
      <c r="D55" s="30" t="s">
        <v>23</v>
      </c>
      <c r="E55" s="21">
        <v>1</v>
      </c>
      <c r="F55" s="30" t="s">
        <v>304</v>
      </c>
      <c r="G55" s="30" t="s">
        <v>25</v>
      </c>
      <c r="H55" s="31" t="s">
        <v>305</v>
      </c>
      <c r="I55" s="21">
        <v>59.2</v>
      </c>
      <c r="J55" s="21">
        <v>65.5</v>
      </c>
      <c r="K55" s="21"/>
      <c r="L55" s="21"/>
      <c r="M55" s="21">
        <v>31.0175</v>
      </c>
      <c r="N55" s="21">
        <v>88.4</v>
      </c>
      <c r="O55" s="21">
        <f t="shared" si="2"/>
        <v>75.2175</v>
      </c>
      <c r="P55" s="30" t="s">
        <v>306</v>
      </c>
      <c r="Q55" s="30" t="s">
        <v>307</v>
      </c>
      <c r="R55" s="16"/>
      <c r="S55" s="16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</row>
    <row r="56" spans="1:224" s="3" customFormat="1" ht="34.5" customHeight="1">
      <c r="A56" s="20">
        <v>52</v>
      </c>
      <c r="B56" s="30" t="s">
        <v>308</v>
      </c>
      <c r="C56" s="31" t="s">
        <v>309</v>
      </c>
      <c r="D56" s="30" t="s">
        <v>23</v>
      </c>
      <c r="E56" s="21">
        <v>1</v>
      </c>
      <c r="F56" s="30" t="s">
        <v>310</v>
      </c>
      <c r="G56" s="30" t="s">
        <v>25</v>
      </c>
      <c r="H56" s="31" t="s">
        <v>311</v>
      </c>
      <c r="I56" s="21">
        <v>45.6</v>
      </c>
      <c r="J56" s="21">
        <v>53</v>
      </c>
      <c r="K56" s="21"/>
      <c r="L56" s="21"/>
      <c r="M56" s="21">
        <v>24.465</v>
      </c>
      <c r="N56" s="21">
        <v>81.2</v>
      </c>
      <c r="O56" s="21">
        <f t="shared" si="2"/>
        <v>65.065</v>
      </c>
      <c r="P56" s="30" t="s">
        <v>173</v>
      </c>
      <c r="Q56" s="30" t="s">
        <v>312</v>
      </c>
      <c r="R56" s="16"/>
      <c r="S56" s="16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</row>
    <row r="57" spans="1:224" s="3" customFormat="1" ht="34.5" customHeight="1">
      <c r="A57" s="20">
        <v>53</v>
      </c>
      <c r="B57" s="30" t="s">
        <v>313</v>
      </c>
      <c r="C57" s="31" t="s">
        <v>314</v>
      </c>
      <c r="D57" s="30" t="s">
        <v>23</v>
      </c>
      <c r="E57" s="21">
        <v>1</v>
      </c>
      <c r="F57" s="30" t="s">
        <v>315</v>
      </c>
      <c r="G57" s="16" t="s">
        <v>32</v>
      </c>
      <c r="H57" s="31" t="s">
        <v>316</v>
      </c>
      <c r="I57" s="21">
        <v>55.2</v>
      </c>
      <c r="J57" s="21">
        <v>68.5</v>
      </c>
      <c r="K57" s="21"/>
      <c r="L57" s="21"/>
      <c r="M57" s="21">
        <v>30.5925</v>
      </c>
      <c r="N57" s="21">
        <v>85.6</v>
      </c>
      <c r="O57" s="21">
        <f t="shared" si="2"/>
        <v>73.3925</v>
      </c>
      <c r="P57" s="30" t="s">
        <v>102</v>
      </c>
      <c r="Q57" s="30" t="s">
        <v>317</v>
      </c>
      <c r="R57" s="16"/>
      <c r="S57" s="16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</row>
    <row r="58" spans="1:224" s="3" customFormat="1" ht="34.5" customHeight="1">
      <c r="A58" s="20">
        <v>54</v>
      </c>
      <c r="B58" s="30" t="s">
        <v>318</v>
      </c>
      <c r="C58" s="31" t="s">
        <v>319</v>
      </c>
      <c r="D58" s="30" t="s">
        <v>23</v>
      </c>
      <c r="E58" s="21">
        <v>1</v>
      </c>
      <c r="F58" s="30" t="s">
        <v>320</v>
      </c>
      <c r="G58" s="30" t="s">
        <v>32</v>
      </c>
      <c r="H58" s="31" t="s">
        <v>321</v>
      </c>
      <c r="I58" s="21">
        <v>57.6</v>
      </c>
      <c r="J58" s="21">
        <v>62.5</v>
      </c>
      <c r="K58" s="21"/>
      <c r="L58" s="21"/>
      <c r="M58" s="21">
        <v>29.9025</v>
      </c>
      <c r="N58" s="21">
        <v>86</v>
      </c>
      <c r="O58" s="21">
        <f t="shared" si="2"/>
        <v>72.9025</v>
      </c>
      <c r="P58" s="30" t="s">
        <v>322</v>
      </c>
      <c r="Q58" s="16" t="s">
        <v>323</v>
      </c>
      <c r="R58" s="16"/>
      <c r="S58" s="16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</row>
    <row r="59" spans="1:224" s="3" customFormat="1" ht="34.5" customHeight="1">
      <c r="A59" s="20">
        <v>55</v>
      </c>
      <c r="B59" s="30" t="s">
        <v>324</v>
      </c>
      <c r="C59" s="31" t="s">
        <v>325</v>
      </c>
      <c r="D59" s="30" t="s">
        <v>23</v>
      </c>
      <c r="E59" s="21">
        <v>1</v>
      </c>
      <c r="F59" s="30" t="s">
        <v>326</v>
      </c>
      <c r="G59" s="30" t="s">
        <v>32</v>
      </c>
      <c r="H59" s="31" t="s">
        <v>327</v>
      </c>
      <c r="I59" s="21">
        <v>56.8</v>
      </c>
      <c r="J59" s="21">
        <v>62</v>
      </c>
      <c r="K59" s="21"/>
      <c r="L59" s="21"/>
      <c r="M59" s="21">
        <v>29.57</v>
      </c>
      <c r="N59" s="21">
        <v>84.8</v>
      </c>
      <c r="O59" s="21">
        <f t="shared" si="2"/>
        <v>71.97</v>
      </c>
      <c r="P59" s="30" t="s">
        <v>160</v>
      </c>
      <c r="Q59" s="30" t="s">
        <v>328</v>
      </c>
      <c r="R59" s="16"/>
      <c r="S59" s="16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</row>
    <row r="60" spans="1:224" s="3" customFormat="1" ht="34.5" customHeight="1">
      <c r="A60" s="20">
        <v>56</v>
      </c>
      <c r="B60" s="30" t="s">
        <v>329</v>
      </c>
      <c r="C60" s="31" t="s">
        <v>330</v>
      </c>
      <c r="D60" s="30" t="s">
        <v>90</v>
      </c>
      <c r="E60" s="21">
        <v>1</v>
      </c>
      <c r="F60" s="30" t="s">
        <v>331</v>
      </c>
      <c r="G60" s="30" t="s">
        <v>32</v>
      </c>
      <c r="H60" s="31" t="s">
        <v>332</v>
      </c>
      <c r="I60" s="21">
        <v>74.4</v>
      </c>
      <c r="J60" s="21">
        <v>55</v>
      </c>
      <c r="K60" s="21"/>
      <c r="L60" s="21"/>
      <c r="M60" s="21">
        <v>32.835</v>
      </c>
      <c r="N60" s="21">
        <v>84</v>
      </c>
      <c r="O60" s="21">
        <f t="shared" si="2"/>
        <v>74.83500000000001</v>
      </c>
      <c r="P60" s="30" t="s">
        <v>80</v>
      </c>
      <c r="Q60" s="30" t="s">
        <v>333</v>
      </c>
      <c r="R60" s="16"/>
      <c r="S60" s="16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</row>
    <row r="61" spans="1:224" s="3" customFormat="1" ht="34.5" customHeight="1">
      <c r="A61" s="20">
        <v>57</v>
      </c>
      <c r="B61" s="30" t="s">
        <v>329</v>
      </c>
      <c r="C61" s="31" t="s">
        <v>330</v>
      </c>
      <c r="D61" s="30" t="s">
        <v>90</v>
      </c>
      <c r="E61" s="21">
        <v>2</v>
      </c>
      <c r="F61" s="30" t="s">
        <v>334</v>
      </c>
      <c r="G61" s="30" t="s">
        <v>32</v>
      </c>
      <c r="H61" s="31" t="s">
        <v>335</v>
      </c>
      <c r="I61" s="21">
        <v>60.8</v>
      </c>
      <c r="J61" s="21">
        <v>65</v>
      </c>
      <c r="K61" s="21"/>
      <c r="L61" s="21"/>
      <c r="M61" s="21">
        <v>31.345</v>
      </c>
      <c r="N61" s="21">
        <v>85.2</v>
      </c>
      <c r="O61" s="21">
        <f t="shared" si="2"/>
        <v>73.945</v>
      </c>
      <c r="P61" s="30" t="s">
        <v>336</v>
      </c>
      <c r="Q61" s="30" t="s">
        <v>47</v>
      </c>
      <c r="R61" s="16"/>
      <c r="S61" s="16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</row>
    <row r="62" spans="1:224" s="3" customFormat="1" ht="34.5" customHeight="1">
      <c r="A62" s="20">
        <v>58</v>
      </c>
      <c r="B62" s="30" t="s">
        <v>337</v>
      </c>
      <c r="C62" s="31" t="s">
        <v>338</v>
      </c>
      <c r="D62" s="30" t="s">
        <v>339</v>
      </c>
      <c r="E62" s="21">
        <v>1</v>
      </c>
      <c r="F62" s="30" t="s">
        <v>340</v>
      </c>
      <c r="G62" s="30" t="s">
        <v>32</v>
      </c>
      <c r="H62" s="31" t="s">
        <v>341</v>
      </c>
      <c r="I62" s="21">
        <v>66.4</v>
      </c>
      <c r="J62" s="21">
        <v>64.5</v>
      </c>
      <c r="K62" s="21"/>
      <c r="L62" s="21"/>
      <c r="M62" s="21">
        <v>32.7725</v>
      </c>
      <c r="N62" s="21">
        <v>86.4</v>
      </c>
      <c r="O62" s="21">
        <f t="shared" si="2"/>
        <v>75.9725</v>
      </c>
      <c r="P62" s="30" t="s">
        <v>342</v>
      </c>
      <c r="Q62" s="30" t="s">
        <v>343</v>
      </c>
      <c r="R62" s="16"/>
      <c r="S62" s="16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</row>
    <row r="63" spans="1:224" s="3" customFormat="1" ht="34.5" customHeight="1">
      <c r="A63" s="20">
        <v>59</v>
      </c>
      <c r="B63" s="30" t="s">
        <v>337</v>
      </c>
      <c r="C63" s="31" t="s">
        <v>338</v>
      </c>
      <c r="D63" s="30" t="s">
        <v>339</v>
      </c>
      <c r="E63" s="21">
        <v>2</v>
      </c>
      <c r="F63" s="30" t="s">
        <v>344</v>
      </c>
      <c r="G63" s="30" t="s">
        <v>25</v>
      </c>
      <c r="H63" s="31" t="s">
        <v>345</v>
      </c>
      <c r="I63" s="21">
        <v>64</v>
      </c>
      <c r="J63" s="21">
        <v>58.5</v>
      </c>
      <c r="K63" s="21"/>
      <c r="L63" s="21"/>
      <c r="M63" s="21">
        <v>30.7625</v>
      </c>
      <c r="N63" s="21">
        <v>89.8</v>
      </c>
      <c r="O63" s="21">
        <f t="shared" si="2"/>
        <v>75.6625</v>
      </c>
      <c r="P63" s="30" t="s">
        <v>346</v>
      </c>
      <c r="Q63" s="16" t="s">
        <v>347</v>
      </c>
      <c r="R63" s="16"/>
      <c r="S63" s="16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</row>
    <row r="64" spans="1:224" s="3" customFormat="1" ht="34.5" customHeight="1">
      <c r="A64" s="20">
        <v>60</v>
      </c>
      <c r="B64" s="30" t="s">
        <v>337</v>
      </c>
      <c r="C64" s="31" t="s">
        <v>338</v>
      </c>
      <c r="D64" s="30" t="s">
        <v>339</v>
      </c>
      <c r="E64" s="21">
        <v>3</v>
      </c>
      <c r="F64" s="30" t="s">
        <v>348</v>
      </c>
      <c r="G64" s="30" t="s">
        <v>25</v>
      </c>
      <c r="H64" s="31" t="s">
        <v>349</v>
      </c>
      <c r="I64" s="21">
        <v>64.8</v>
      </c>
      <c r="J64" s="21">
        <v>63</v>
      </c>
      <c r="K64" s="21"/>
      <c r="L64" s="21"/>
      <c r="M64" s="21">
        <v>31.995</v>
      </c>
      <c r="N64" s="21">
        <v>87</v>
      </c>
      <c r="O64" s="21">
        <f t="shared" si="2"/>
        <v>75.495</v>
      </c>
      <c r="P64" s="30" t="s">
        <v>350</v>
      </c>
      <c r="Q64" s="16" t="s">
        <v>351</v>
      </c>
      <c r="R64" s="16"/>
      <c r="S64" s="16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</row>
    <row r="65" spans="1:224" s="3" customFormat="1" ht="34.5" customHeight="1">
      <c r="A65" s="20">
        <v>61</v>
      </c>
      <c r="B65" s="30" t="s">
        <v>337</v>
      </c>
      <c r="C65" s="31" t="s">
        <v>338</v>
      </c>
      <c r="D65" s="30" t="s">
        <v>339</v>
      </c>
      <c r="E65" s="21">
        <v>4</v>
      </c>
      <c r="F65" s="30" t="s">
        <v>352</v>
      </c>
      <c r="G65" s="30" t="s">
        <v>32</v>
      </c>
      <c r="H65" s="31" t="s">
        <v>353</v>
      </c>
      <c r="I65" s="21">
        <v>60.8</v>
      </c>
      <c r="J65" s="21">
        <v>59.5</v>
      </c>
      <c r="K65" s="21"/>
      <c r="L65" s="21"/>
      <c r="M65" s="21">
        <v>30.1075</v>
      </c>
      <c r="N65" s="21">
        <v>89.8</v>
      </c>
      <c r="O65" s="21">
        <f t="shared" si="2"/>
        <v>75.0075</v>
      </c>
      <c r="P65" s="30" t="s">
        <v>354</v>
      </c>
      <c r="Q65" s="30" t="s">
        <v>355</v>
      </c>
      <c r="R65" s="16"/>
      <c r="S65" s="16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</row>
    <row r="66" spans="1:224" s="3" customFormat="1" ht="34.5" customHeight="1">
      <c r="A66" s="20">
        <v>62</v>
      </c>
      <c r="B66" s="30" t="s">
        <v>337</v>
      </c>
      <c r="C66" s="31" t="s">
        <v>338</v>
      </c>
      <c r="D66" s="30" t="s">
        <v>339</v>
      </c>
      <c r="E66" s="21">
        <v>5</v>
      </c>
      <c r="F66" s="30" t="s">
        <v>356</v>
      </c>
      <c r="G66" s="30" t="s">
        <v>32</v>
      </c>
      <c r="H66" s="31" t="s">
        <v>357</v>
      </c>
      <c r="I66" s="21">
        <v>64.8</v>
      </c>
      <c r="J66" s="21">
        <v>56.5</v>
      </c>
      <c r="K66" s="21"/>
      <c r="L66" s="21"/>
      <c r="M66" s="21">
        <v>30.5325</v>
      </c>
      <c r="N66" s="21">
        <v>88.8</v>
      </c>
      <c r="O66" s="21">
        <f t="shared" si="2"/>
        <v>74.9325</v>
      </c>
      <c r="P66" s="30" t="s">
        <v>27</v>
      </c>
      <c r="Q66" s="30" t="s">
        <v>358</v>
      </c>
      <c r="R66" s="16"/>
      <c r="S66" s="16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</row>
    <row r="67" spans="1:224" s="3" customFormat="1" ht="34.5" customHeight="1">
      <c r="A67" s="20">
        <v>63</v>
      </c>
      <c r="B67" s="30" t="s">
        <v>337</v>
      </c>
      <c r="C67" s="31" t="s">
        <v>338</v>
      </c>
      <c r="D67" s="30" t="s">
        <v>339</v>
      </c>
      <c r="E67" s="21">
        <v>6</v>
      </c>
      <c r="F67" s="30" t="s">
        <v>359</v>
      </c>
      <c r="G67" s="30" t="s">
        <v>32</v>
      </c>
      <c r="H67" s="31" t="s">
        <v>360</v>
      </c>
      <c r="I67" s="21">
        <v>64.8</v>
      </c>
      <c r="J67" s="21">
        <v>66</v>
      </c>
      <c r="K67" s="21"/>
      <c r="L67" s="21"/>
      <c r="M67" s="21">
        <v>32.67</v>
      </c>
      <c r="N67" s="21">
        <v>84.4</v>
      </c>
      <c r="O67" s="21">
        <f t="shared" si="2"/>
        <v>74.87</v>
      </c>
      <c r="P67" s="30" t="s">
        <v>58</v>
      </c>
      <c r="Q67" s="30" t="s">
        <v>361</v>
      </c>
      <c r="R67" s="16"/>
      <c r="S67" s="16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</row>
    <row r="68" spans="1:224" s="3" customFormat="1" ht="34.5" customHeight="1">
      <c r="A68" s="20">
        <v>64</v>
      </c>
      <c r="B68" s="30" t="s">
        <v>337</v>
      </c>
      <c r="C68" s="31" t="s">
        <v>362</v>
      </c>
      <c r="D68" s="30" t="s">
        <v>23</v>
      </c>
      <c r="E68" s="21">
        <v>1</v>
      </c>
      <c r="F68" s="30" t="s">
        <v>363</v>
      </c>
      <c r="G68" s="30" t="s">
        <v>25</v>
      </c>
      <c r="H68" s="31" t="s">
        <v>364</v>
      </c>
      <c r="I68" s="21">
        <v>59.2</v>
      </c>
      <c r="J68" s="21">
        <v>64.5</v>
      </c>
      <c r="K68" s="21"/>
      <c r="L68" s="21"/>
      <c r="M68" s="21">
        <v>30.7925</v>
      </c>
      <c r="N68" s="21">
        <v>85.8</v>
      </c>
      <c r="O68" s="21">
        <f t="shared" si="2"/>
        <v>73.6925</v>
      </c>
      <c r="P68" s="30" t="s">
        <v>221</v>
      </c>
      <c r="Q68" s="30" t="s">
        <v>365</v>
      </c>
      <c r="R68" s="16"/>
      <c r="S68" s="16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</row>
    <row r="69" spans="1:224" s="3" customFormat="1" ht="34.5" customHeight="1">
      <c r="A69" s="20">
        <v>65</v>
      </c>
      <c r="B69" s="30" t="s">
        <v>366</v>
      </c>
      <c r="C69" s="31" t="s">
        <v>367</v>
      </c>
      <c r="D69" s="30" t="s">
        <v>23</v>
      </c>
      <c r="E69" s="21">
        <v>1</v>
      </c>
      <c r="F69" s="30" t="s">
        <v>368</v>
      </c>
      <c r="G69" s="30" t="s">
        <v>32</v>
      </c>
      <c r="H69" s="31" t="s">
        <v>369</v>
      </c>
      <c r="I69" s="21">
        <v>64</v>
      </c>
      <c r="J69" s="21">
        <v>61.5</v>
      </c>
      <c r="K69" s="21"/>
      <c r="L69" s="21"/>
      <c r="M69" s="21">
        <v>31.4375</v>
      </c>
      <c r="N69" s="21">
        <v>82.2</v>
      </c>
      <c r="O69" s="21">
        <f t="shared" si="2"/>
        <v>72.5375</v>
      </c>
      <c r="P69" s="30" t="s">
        <v>342</v>
      </c>
      <c r="Q69" s="30" t="s">
        <v>370</v>
      </c>
      <c r="R69" s="16"/>
      <c r="S69" s="16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</row>
    <row r="70" spans="1:224" s="3" customFormat="1" ht="34.5" customHeight="1">
      <c r="A70" s="20">
        <v>66</v>
      </c>
      <c r="B70" s="30" t="s">
        <v>371</v>
      </c>
      <c r="C70" s="31" t="s">
        <v>372</v>
      </c>
      <c r="D70" s="30" t="s">
        <v>23</v>
      </c>
      <c r="E70" s="21">
        <v>1</v>
      </c>
      <c r="F70" s="30" t="s">
        <v>373</v>
      </c>
      <c r="G70" s="30" t="s">
        <v>32</v>
      </c>
      <c r="H70" s="31" t="s">
        <v>374</v>
      </c>
      <c r="I70" s="21">
        <v>59.2</v>
      </c>
      <c r="J70" s="21">
        <v>64</v>
      </c>
      <c r="K70" s="21"/>
      <c r="L70" s="21"/>
      <c r="M70" s="21">
        <v>30.68</v>
      </c>
      <c r="N70" s="21">
        <v>82.6</v>
      </c>
      <c r="O70" s="21">
        <f aca="true" t="shared" si="3" ref="O70:O90">N70*0.5+M70</f>
        <v>71.97999999999999</v>
      </c>
      <c r="P70" s="30" t="s">
        <v>227</v>
      </c>
      <c r="Q70" s="30" t="s">
        <v>375</v>
      </c>
      <c r="R70" s="16"/>
      <c r="S70" s="16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</row>
    <row r="71" spans="1:224" s="3" customFormat="1" ht="34.5" customHeight="1">
      <c r="A71" s="20">
        <v>67</v>
      </c>
      <c r="B71" s="16" t="s">
        <v>376</v>
      </c>
      <c r="C71" s="31" t="s">
        <v>377</v>
      </c>
      <c r="D71" s="16">
        <v>2</v>
      </c>
      <c r="E71" s="21">
        <v>1</v>
      </c>
      <c r="F71" s="16" t="s">
        <v>378</v>
      </c>
      <c r="G71" s="30" t="s">
        <v>25</v>
      </c>
      <c r="H71" s="31" t="s">
        <v>379</v>
      </c>
      <c r="I71" s="21">
        <v>55.2</v>
      </c>
      <c r="J71" s="21">
        <v>60</v>
      </c>
      <c r="K71" s="21"/>
      <c r="L71" s="21"/>
      <c r="M71" s="21">
        <v>28.68</v>
      </c>
      <c r="N71" s="21">
        <v>90.8</v>
      </c>
      <c r="O71" s="21">
        <f t="shared" si="3"/>
        <v>74.08</v>
      </c>
      <c r="P71" s="16" t="s">
        <v>306</v>
      </c>
      <c r="Q71" s="16" t="s">
        <v>380</v>
      </c>
      <c r="R71" s="16"/>
      <c r="S71" s="16" t="s">
        <v>381</v>
      </c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</row>
    <row r="72" spans="1:224" s="3" customFormat="1" ht="34.5" customHeight="1">
      <c r="A72" s="20">
        <v>68</v>
      </c>
      <c r="B72" s="16" t="s">
        <v>376</v>
      </c>
      <c r="C72" s="31" t="s">
        <v>377</v>
      </c>
      <c r="D72" s="30" t="s">
        <v>90</v>
      </c>
      <c r="E72" s="21">
        <v>2</v>
      </c>
      <c r="F72" s="30" t="s">
        <v>382</v>
      </c>
      <c r="G72" s="30" t="s">
        <v>25</v>
      </c>
      <c r="H72" s="31" t="s">
        <v>383</v>
      </c>
      <c r="I72" s="21">
        <v>56.8</v>
      </c>
      <c r="J72" s="21">
        <v>64</v>
      </c>
      <c r="K72" s="21"/>
      <c r="L72" s="21"/>
      <c r="M72" s="21">
        <v>30.02</v>
      </c>
      <c r="N72" s="21">
        <v>85.4</v>
      </c>
      <c r="O72" s="21">
        <f t="shared" si="3"/>
        <v>72.72</v>
      </c>
      <c r="P72" s="30" t="s">
        <v>384</v>
      </c>
      <c r="Q72" s="30" t="s">
        <v>385</v>
      </c>
      <c r="R72" s="16"/>
      <c r="S72" s="16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</row>
    <row r="73" spans="1:224" s="3" customFormat="1" ht="34.5" customHeight="1">
      <c r="A73" s="20">
        <v>69</v>
      </c>
      <c r="B73" s="30" t="s">
        <v>386</v>
      </c>
      <c r="C73" s="31" t="s">
        <v>387</v>
      </c>
      <c r="D73" s="30" t="s">
        <v>23</v>
      </c>
      <c r="E73" s="21">
        <v>1</v>
      </c>
      <c r="F73" s="30" t="s">
        <v>388</v>
      </c>
      <c r="G73" s="30" t="s">
        <v>25</v>
      </c>
      <c r="H73" s="31" t="s">
        <v>389</v>
      </c>
      <c r="I73" s="21">
        <v>57.6</v>
      </c>
      <c r="J73" s="21">
        <v>62</v>
      </c>
      <c r="K73" s="21"/>
      <c r="L73" s="21"/>
      <c r="M73" s="21">
        <v>29.79</v>
      </c>
      <c r="N73" s="21">
        <v>87</v>
      </c>
      <c r="O73" s="21">
        <f t="shared" si="3"/>
        <v>73.28999999999999</v>
      </c>
      <c r="P73" s="30" t="s">
        <v>346</v>
      </c>
      <c r="Q73" s="30" t="s">
        <v>47</v>
      </c>
      <c r="R73" s="16"/>
      <c r="S73" s="16" t="s">
        <v>168</v>
      </c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</row>
    <row r="74" spans="1:224" s="3" customFormat="1" ht="34.5" customHeight="1">
      <c r="A74" s="20">
        <v>70</v>
      </c>
      <c r="B74" s="30" t="s">
        <v>390</v>
      </c>
      <c r="C74" s="31" t="s">
        <v>391</v>
      </c>
      <c r="D74" s="30" t="s">
        <v>23</v>
      </c>
      <c r="E74" s="21">
        <v>1</v>
      </c>
      <c r="F74" s="30" t="s">
        <v>392</v>
      </c>
      <c r="G74" s="30" t="s">
        <v>32</v>
      </c>
      <c r="H74" s="31" t="s">
        <v>393</v>
      </c>
      <c r="I74" s="21">
        <v>71.2</v>
      </c>
      <c r="J74" s="21">
        <v>52.5</v>
      </c>
      <c r="K74" s="21"/>
      <c r="L74" s="21"/>
      <c r="M74" s="21">
        <v>31.3925</v>
      </c>
      <c r="N74" s="21">
        <v>88</v>
      </c>
      <c r="O74" s="21">
        <f t="shared" si="3"/>
        <v>75.3925</v>
      </c>
      <c r="P74" s="30" t="s">
        <v>394</v>
      </c>
      <c r="Q74" s="30" t="s">
        <v>286</v>
      </c>
      <c r="R74" s="16"/>
      <c r="S74" s="16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</row>
    <row r="75" spans="1:224" s="3" customFormat="1" ht="34.5" customHeight="1">
      <c r="A75" s="20">
        <v>71</v>
      </c>
      <c r="B75" s="30" t="s">
        <v>395</v>
      </c>
      <c r="C75" s="31" t="s">
        <v>396</v>
      </c>
      <c r="D75" s="30" t="s">
        <v>90</v>
      </c>
      <c r="E75" s="21">
        <v>1</v>
      </c>
      <c r="F75" s="30" t="s">
        <v>397</v>
      </c>
      <c r="G75" s="30" t="s">
        <v>25</v>
      </c>
      <c r="H75" s="31" t="s">
        <v>398</v>
      </c>
      <c r="I75" s="21">
        <v>54.4</v>
      </c>
      <c r="J75" s="21">
        <v>69</v>
      </c>
      <c r="K75" s="21"/>
      <c r="L75" s="21"/>
      <c r="M75" s="21">
        <v>30.485</v>
      </c>
      <c r="N75" s="21">
        <v>88.6</v>
      </c>
      <c r="O75" s="21">
        <f t="shared" si="3"/>
        <v>74.785</v>
      </c>
      <c r="P75" s="30" t="s">
        <v>131</v>
      </c>
      <c r="Q75" s="30" t="s">
        <v>47</v>
      </c>
      <c r="R75" s="16"/>
      <c r="S75" s="16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</row>
    <row r="76" spans="1:224" s="3" customFormat="1" ht="34.5" customHeight="1">
      <c r="A76" s="20">
        <v>72</v>
      </c>
      <c r="B76" s="30" t="s">
        <v>395</v>
      </c>
      <c r="C76" s="31" t="s">
        <v>396</v>
      </c>
      <c r="D76" s="30" t="s">
        <v>90</v>
      </c>
      <c r="E76" s="21">
        <v>2</v>
      </c>
      <c r="F76" s="30" t="s">
        <v>399</v>
      </c>
      <c r="G76" s="30" t="s">
        <v>32</v>
      </c>
      <c r="H76" s="31" t="s">
        <v>400</v>
      </c>
      <c r="I76" s="21">
        <v>61.6</v>
      </c>
      <c r="J76" s="21">
        <v>61</v>
      </c>
      <c r="K76" s="21"/>
      <c r="L76" s="21"/>
      <c r="M76" s="21">
        <v>30.665</v>
      </c>
      <c r="N76" s="21">
        <v>86</v>
      </c>
      <c r="O76" s="21">
        <f t="shared" si="3"/>
        <v>73.66499999999999</v>
      </c>
      <c r="P76" s="30" t="s">
        <v>401</v>
      </c>
      <c r="Q76" s="30" t="s">
        <v>47</v>
      </c>
      <c r="R76" s="16"/>
      <c r="S76" s="16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</row>
    <row r="77" spans="1:224" s="3" customFormat="1" ht="34.5" customHeight="1">
      <c r="A77" s="20">
        <v>73</v>
      </c>
      <c r="B77" s="30" t="s">
        <v>402</v>
      </c>
      <c r="C77" s="31" t="s">
        <v>403</v>
      </c>
      <c r="D77" s="30" t="s">
        <v>23</v>
      </c>
      <c r="E77" s="21">
        <v>1</v>
      </c>
      <c r="F77" s="30" t="s">
        <v>404</v>
      </c>
      <c r="G77" s="30" t="s">
        <v>32</v>
      </c>
      <c r="H77" s="31" t="s">
        <v>405</v>
      </c>
      <c r="I77" s="21">
        <v>61.6</v>
      </c>
      <c r="J77" s="21">
        <v>51.5</v>
      </c>
      <c r="K77" s="21"/>
      <c r="L77" s="21"/>
      <c r="M77" s="21">
        <v>28.5275</v>
      </c>
      <c r="N77" s="21">
        <v>88.8</v>
      </c>
      <c r="O77" s="21">
        <f t="shared" si="3"/>
        <v>72.9275</v>
      </c>
      <c r="P77" s="30" t="s">
        <v>102</v>
      </c>
      <c r="Q77" s="30" t="s">
        <v>47</v>
      </c>
      <c r="R77" s="16"/>
      <c r="S77" s="16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</row>
    <row r="78" spans="1:224" s="3" customFormat="1" ht="34.5" customHeight="1">
      <c r="A78" s="20">
        <v>74</v>
      </c>
      <c r="B78" s="30" t="s">
        <v>406</v>
      </c>
      <c r="C78" s="31" t="s">
        <v>407</v>
      </c>
      <c r="D78" s="30" t="s">
        <v>23</v>
      </c>
      <c r="E78" s="21">
        <v>1</v>
      </c>
      <c r="F78" s="30" t="s">
        <v>408</v>
      </c>
      <c r="G78" s="30" t="s">
        <v>32</v>
      </c>
      <c r="H78" s="31" t="s">
        <v>409</v>
      </c>
      <c r="I78" s="21">
        <v>56</v>
      </c>
      <c r="J78" s="21">
        <v>67.5</v>
      </c>
      <c r="K78" s="21"/>
      <c r="L78" s="21"/>
      <c r="M78" s="21">
        <v>30.5875</v>
      </c>
      <c r="N78" s="21">
        <v>85.2</v>
      </c>
      <c r="O78" s="21">
        <f t="shared" si="3"/>
        <v>73.1875</v>
      </c>
      <c r="P78" s="30" t="s">
        <v>350</v>
      </c>
      <c r="Q78" s="30" t="s">
        <v>410</v>
      </c>
      <c r="R78" s="16"/>
      <c r="S78" s="16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</row>
    <row r="79" spans="1:224" s="3" customFormat="1" ht="34.5" customHeight="1">
      <c r="A79" s="20">
        <v>75</v>
      </c>
      <c r="B79" s="30" t="s">
        <v>411</v>
      </c>
      <c r="C79" s="31" t="s">
        <v>412</v>
      </c>
      <c r="D79" s="30" t="s">
        <v>23</v>
      </c>
      <c r="E79" s="21">
        <v>1</v>
      </c>
      <c r="F79" s="30" t="s">
        <v>413</v>
      </c>
      <c r="G79" s="30" t="s">
        <v>25</v>
      </c>
      <c r="H79" s="31" t="s">
        <v>414</v>
      </c>
      <c r="I79" s="21">
        <v>60</v>
      </c>
      <c r="J79" s="21">
        <v>61</v>
      </c>
      <c r="K79" s="21"/>
      <c r="L79" s="21"/>
      <c r="M79" s="21">
        <v>30.225</v>
      </c>
      <c r="N79" s="21">
        <v>88.4</v>
      </c>
      <c r="O79" s="21">
        <f t="shared" si="3"/>
        <v>74.42500000000001</v>
      </c>
      <c r="P79" s="30" t="s">
        <v>415</v>
      </c>
      <c r="Q79" s="30" t="s">
        <v>416</v>
      </c>
      <c r="R79" s="16"/>
      <c r="S79" s="16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</row>
    <row r="80" spans="1:224" s="3" customFormat="1" ht="34.5" customHeight="1">
      <c r="A80" s="20">
        <v>76</v>
      </c>
      <c r="B80" s="30" t="s">
        <v>417</v>
      </c>
      <c r="C80" s="31" t="s">
        <v>418</v>
      </c>
      <c r="D80" s="30" t="s">
        <v>23</v>
      </c>
      <c r="E80" s="21">
        <v>1</v>
      </c>
      <c r="F80" s="30" t="s">
        <v>419</v>
      </c>
      <c r="G80" s="30" t="s">
        <v>25</v>
      </c>
      <c r="H80" s="31" t="s">
        <v>420</v>
      </c>
      <c r="I80" s="21">
        <v>64</v>
      </c>
      <c r="J80" s="21">
        <v>66.5</v>
      </c>
      <c r="K80" s="21"/>
      <c r="L80" s="21"/>
      <c r="M80" s="21">
        <v>32.5625</v>
      </c>
      <c r="N80" s="21">
        <v>88.2</v>
      </c>
      <c r="O80" s="21">
        <f t="shared" si="3"/>
        <v>76.6625</v>
      </c>
      <c r="P80" s="30" t="s">
        <v>102</v>
      </c>
      <c r="Q80" s="30" t="s">
        <v>47</v>
      </c>
      <c r="R80" s="16"/>
      <c r="S80" s="16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</row>
    <row r="81" spans="1:224" s="3" customFormat="1" ht="34.5" customHeight="1">
      <c r="A81" s="20">
        <v>77</v>
      </c>
      <c r="B81" s="30" t="s">
        <v>421</v>
      </c>
      <c r="C81" s="31" t="s">
        <v>422</v>
      </c>
      <c r="D81" s="30" t="s">
        <v>23</v>
      </c>
      <c r="E81" s="21">
        <v>1</v>
      </c>
      <c r="F81" s="30" t="s">
        <v>423</v>
      </c>
      <c r="G81" s="30" t="s">
        <v>32</v>
      </c>
      <c r="H81" s="31" t="s">
        <v>424</v>
      </c>
      <c r="I81" s="21">
        <v>64</v>
      </c>
      <c r="J81" s="21">
        <v>62</v>
      </c>
      <c r="K81" s="21"/>
      <c r="L81" s="21"/>
      <c r="M81" s="21">
        <v>31.55</v>
      </c>
      <c r="N81" s="21">
        <v>87.6</v>
      </c>
      <c r="O81" s="21">
        <f t="shared" si="3"/>
        <v>75.35</v>
      </c>
      <c r="P81" s="30" t="s">
        <v>425</v>
      </c>
      <c r="Q81" s="30" t="s">
        <v>47</v>
      </c>
      <c r="R81" s="16"/>
      <c r="S81" s="16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</row>
    <row r="82" spans="1:224" s="3" customFormat="1" ht="34.5" customHeight="1">
      <c r="A82" s="20">
        <v>78</v>
      </c>
      <c r="B82" s="30" t="s">
        <v>426</v>
      </c>
      <c r="C82" s="31" t="s">
        <v>427</v>
      </c>
      <c r="D82" s="30" t="s">
        <v>23</v>
      </c>
      <c r="E82" s="21">
        <v>1</v>
      </c>
      <c r="F82" s="30" t="s">
        <v>428</v>
      </c>
      <c r="G82" s="30" t="s">
        <v>25</v>
      </c>
      <c r="H82" s="31" t="s">
        <v>429</v>
      </c>
      <c r="I82" s="21">
        <v>69.6</v>
      </c>
      <c r="J82" s="21">
        <v>55.5</v>
      </c>
      <c r="K82" s="21"/>
      <c r="L82" s="21"/>
      <c r="M82" s="21">
        <v>31.6275</v>
      </c>
      <c r="N82" s="21">
        <v>88.4</v>
      </c>
      <c r="O82" s="21">
        <f t="shared" si="3"/>
        <v>75.8275</v>
      </c>
      <c r="P82" s="30" t="s">
        <v>69</v>
      </c>
      <c r="Q82" s="30" t="s">
        <v>430</v>
      </c>
      <c r="R82" s="16"/>
      <c r="S82" s="16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</row>
    <row r="83" spans="1:224" s="3" customFormat="1" ht="34.5" customHeight="1">
      <c r="A83" s="20">
        <v>79</v>
      </c>
      <c r="B83" s="30" t="s">
        <v>431</v>
      </c>
      <c r="C83" s="31" t="s">
        <v>432</v>
      </c>
      <c r="D83" s="30" t="s">
        <v>90</v>
      </c>
      <c r="E83" s="21">
        <v>1</v>
      </c>
      <c r="F83" s="30" t="s">
        <v>433</v>
      </c>
      <c r="G83" s="30" t="s">
        <v>25</v>
      </c>
      <c r="H83" s="31" t="s">
        <v>434</v>
      </c>
      <c r="I83" s="21">
        <v>64.8</v>
      </c>
      <c r="J83" s="21">
        <v>62.5</v>
      </c>
      <c r="K83" s="21"/>
      <c r="L83" s="21"/>
      <c r="M83" s="21">
        <v>31.8825</v>
      </c>
      <c r="N83" s="21">
        <v>89</v>
      </c>
      <c r="O83" s="21">
        <f t="shared" si="3"/>
        <v>76.3825</v>
      </c>
      <c r="P83" s="30" t="s">
        <v>435</v>
      </c>
      <c r="Q83" s="30" t="s">
        <v>47</v>
      </c>
      <c r="R83" s="16"/>
      <c r="S83" s="16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</row>
    <row r="84" spans="1:224" s="3" customFormat="1" ht="34.5" customHeight="1">
      <c r="A84" s="20">
        <v>80</v>
      </c>
      <c r="B84" s="30" t="s">
        <v>431</v>
      </c>
      <c r="C84" s="31" t="s">
        <v>432</v>
      </c>
      <c r="D84" s="30" t="s">
        <v>90</v>
      </c>
      <c r="E84" s="21">
        <v>2</v>
      </c>
      <c r="F84" s="30" t="s">
        <v>436</v>
      </c>
      <c r="G84" s="30" t="s">
        <v>25</v>
      </c>
      <c r="H84" s="31" t="s">
        <v>437</v>
      </c>
      <c r="I84" s="21">
        <v>62.4</v>
      </c>
      <c r="J84" s="21">
        <v>66</v>
      </c>
      <c r="K84" s="21"/>
      <c r="L84" s="21"/>
      <c r="M84" s="21">
        <v>32.01</v>
      </c>
      <c r="N84" s="21">
        <v>87.6</v>
      </c>
      <c r="O84" s="21">
        <f t="shared" si="3"/>
        <v>75.81</v>
      </c>
      <c r="P84" s="30" t="s">
        <v>86</v>
      </c>
      <c r="Q84" s="30" t="s">
        <v>47</v>
      </c>
      <c r="R84" s="16"/>
      <c r="S84" s="16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</row>
    <row r="85" spans="1:224" s="3" customFormat="1" ht="34.5" customHeight="1">
      <c r="A85" s="20">
        <v>81</v>
      </c>
      <c r="B85" s="30" t="s">
        <v>438</v>
      </c>
      <c r="C85" s="31" t="s">
        <v>439</v>
      </c>
      <c r="D85" s="30" t="s">
        <v>23</v>
      </c>
      <c r="E85" s="21">
        <v>1</v>
      </c>
      <c r="F85" s="30" t="s">
        <v>440</v>
      </c>
      <c r="G85" s="30" t="s">
        <v>32</v>
      </c>
      <c r="H85" s="31" t="s">
        <v>441</v>
      </c>
      <c r="I85" s="21">
        <v>52.8</v>
      </c>
      <c r="J85" s="21">
        <v>61</v>
      </c>
      <c r="K85" s="21"/>
      <c r="L85" s="21"/>
      <c r="M85" s="21">
        <v>28.245</v>
      </c>
      <c r="N85" s="21">
        <v>88</v>
      </c>
      <c r="O85" s="21">
        <f t="shared" si="3"/>
        <v>72.245</v>
      </c>
      <c r="P85" s="30" t="s">
        <v>69</v>
      </c>
      <c r="Q85" s="30" t="s">
        <v>442</v>
      </c>
      <c r="R85" s="16"/>
      <c r="S85" s="16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</row>
    <row r="86" spans="1:224" s="3" customFormat="1" ht="34.5" customHeight="1">
      <c r="A86" s="20">
        <v>82</v>
      </c>
      <c r="B86" s="30" t="s">
        <v>443</v>
      </c>
      <c r="C86" s="31" t="s">
        <v>444</v>
      </c>
      <c r="D86" s="30" t="s">
        <v>23</v>
      </c>
      <c r="E86" s="21">
        <v>1</v>
      </c>
      <c r="F86" s="30" t="s">
        <v>445</v>
      </c>
      <c r="G86" s="30" t="s">
        <v>32</v>
      </c>
      <c r="H86" s="31" t="s">
        <v>446</v>
      </c>
      <c r="I86" s="21">
        <v>49.6</v>
      </c>
      <c r="J86" s="21">
        <v>62.5</v>
      </c>
      <c r="K86" s="21"/>
      <c r="L86" s="21"/>
      <c r="M86" s="21">
        <v>27.7025</v>
      </c>
      <c r="N86" s="21">
        <v>87</v>
      </c>
      <c r="O86" s="21">
        <f t="shared" si="3"/>
        <v>71.2025</v>
      </c>
      <c r="P86" s="30" t="s">
        <v>142</v>
      </c>
      <c r="Q86" s="30" t="s">
        <v>47</v>
      </c>
      <c r="R86" s="16"/>
      <c r="S86" s="16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</row>
    <row r="87" spans="1:224" s="3" customFormat="1" ht="34.5" customHeight="1">
      <c r="A87" s="20">
        <v>83</v>
      </c>
      <c r="B87" s="30" t="s">
        <v>447</v>
      </c>
      <c r="C87" s="31" t="s">
        <v>448</v>
      </c>
      <c r="D87" s="30" t="s">
        <v>449</v>
      </c>
      <c r="E87" s="21">
        <v>1</v>
      </c>
      <c r="F87" s="30" t="s">
        <v>450</v>
      </c>
      <c r="G87" s="30" t="s">
        <v>25</v>
      </c>
      <c r="H87" s="31" t="s">
        <v>451</v>
      </c>
      <c r="I87" s="21">
        <v>62.4</v>
      </c>
      <c r="J87" s="21">
        <v>61</v>
      </c>
      <c r="K87" s="21"/>
      <c r="L87" s="21"/>
      <c r="M87" s="21">
        <v>30.885</v>
      </c>
      <c r="N87" s="21">
        <v>87</v>
      </c>
      <c r="O87" s="21">
        <f t="shared" si="3"/>
        <v>74.385</v>
      </c>
      <c r="P87" s="30" t="s">
        <v>291</v>
      </c>
      <c r="Q87" s="30" t="s">
        <v>47</v>
      </c>
      <c r="R87" s="16"/>
      <c r="S87" s="16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</row>
    <row r="88" spans="1:224" s="3" customFormat="1" ht="34.5" customHeight="1">
      <c r="A88" s="20">
        <v>84</v>
      </c>
      <c r="B88" s="30" t="s">
        <v>447</v>
      </c>
      <c r="C88" s="31" t="s">
        <v>448</v>
      </c>
      <c r="D88" s="30" t="s">
        <v>449</v>
      </c>
      <c r="E88" s="21">
        <v>2</v>
      </c>
      <c r="F88" s="30" t="s">
        <v>452</v>
      </c>
      <c r="G88" s="30" t="s">
        <v>25</v>
      </c>
      <c r="H88" s="31" t="s">
        <v>453</v>
      </c>
      <c r="I88" s="21">
        <v>57.6</v>
      </c>
      <c r="J88" s="21">
        <v>64</v>
      </c>
      <c r="K88" s="21"/>
      <c r="L88" s="21"/>
      <c r="M88" s="21">
        <v>30.24</v>
      </c>
      <c r="N88" s="21">
        <v>86</v>
      </c>
      <c r="O88" s="21">
        <f t="shared" si="3"/>
        <v>73.24</v>
      </c>
      <c r="P88" s="30" t="s">
        <v>454</v>
      </c>
      <c r="Q88" s="30" t="s">
        <v>47</v>
      </c>
      <c r="R88" s="16"/>
      <c r="S88" s="16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</row>
    <row r="89" spans="1:224" s="3" customFormat="1" ht="34.5" customHeight="1">
      <c r="A89" s="20">
        <v>85</v>
      </c>
      <c r="B89" s="30" t="s">
        <v>447</v>
      </c>
      <c r="C89" s="31" t="s">
        <v>448</v>
      </c>
      <c r="D89" s="30" t="s">
        <v>449</v>
      </c>
      <c r="E89" s="21">
        <v>3</v>
      </c>
      <c r="F89" s="30" t="s">
        <v>455</v>
      </c>
      <c r="G89" s="30" t="s">
        <v>32</v>
      </c>
      <c r="H89" s="31" t="s">
        <v>456</v>
      </c>
      <c r="I89" s="21">
        <v>66.4</v>
      </c>
      <c r="J89" s="21">
        <v>52.5</v>
      </c>
      <c r="K89" s="21"/>
      <c r="L89" s="21"/>
      <c r="M89" s="21">
        <v>30.0725</v>
      </c>
      <c r="N89" s="21">
        <v>84.8</v>
      </c>
      <c r="O89" s="21">
        <f t="shared" si="3"/>
        <v>72.4725</v>
      </c>
      <c r="P89" s="30" t="s">
        <v>102</v>
      </c>
      <c r="Q89" s="30" t="s">
        <v>47</v>
      </c>
      <c r="R89" s="16"/>
      <c r="S89" s="16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</row>
    <row r="90" spans="1:224" s="3" customFormat="1" ht="34.5" customHeight="1">
      <c r="A90" s="20">
        <v>86</v>
      </c>
      <c r="B90" s="30" t="s">
        <v>447</v>
      </c>
      <c r="C90" s="31" t="s">
        <v>448</v>
      </c>
      <c r="D90" s="30" t="s">
        <v>449</v>
      </c>
      <c r="E90" s="21">
        <v>4</v>
      </c>
      <c r="F90" s="30" t="s">
        <v>457</v>
      </c>
      <c r="G90" s="30" t="s">
        <v>25</v>
      </c>
      <c r="H90" s="31" t="s">
        <v>458</v>
      </c>
      <c r="I90" s="21">
        <v>65.6</v>
      </c>
      <c r="J90" s="21">
        <v>53</v>
      </c>
      <c r="K90" s="21"/>
      <c r="L90" s="21"/>
      <c r="M90" s="21">
        <v>29.965</v>
      </c>
      <c r="N90" s="21">
        <v>84.8</v>
      </c>
      <c r="O90" s="21">
        <f t="shared" si="3"/>
        <v>72.365</v>
      </c>
      <c r="P90" s="30" t="s">
        <v>187</v>
      </c>
      <c r="Q90" s="30" t="s">
        <v>47</v>
      </c>
      <c r="R90" s="16"/>
      <c r="S90" s="16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</row>
    <row r="91" spans="1:224" s="3" customFormat="1" ht="34.5" customHeight="1">
      <c r="A91" s="20">
        <v>87</v>
      </c>
      <c r="B91" s="30" t="s">
        <v>459</v>
      </c>
      <c r="C91" s="31" t="s">
        <v>460</v>
      </c>
      <c r="D91" s="30" t="s">
        <v>449</v>
      </c>
      <c r="E91" s="21">
        <v>1</v>
      </c>
      <c r="F91" s="30" t="s">
        <v>461</v>
      </c>
      <c r="G91" s="30" t="s">
        <v>25</v>
      </c>
      <c r="H91" s="31" t="s">
        <v>462</v>
      </c>
      <c r="I91" s="21">
        <v>61.6</v>
      </c>
      <c r="J91" s="21">
        <v>64</v>
      </c>
      <c r="K91" s="21"/>
      <c r="L91" s="21"/>
      <c r="M91" s="21">
        <v>31.34</v>
      </c>
      <c r="N91" s="21">
        <v>87.6</v>
      </c>
      <c r="O91" s="21">
        <f aca="true" t="shared" si="4" ref="O91:O111">N91*0.5+M91</f>
        <v>75.14</v>
      </c>
      <c r="P91" s="30" t="s">
        <v>160</v>
      </c>
      <c r="Q91" s="30" t="s">
        <v>47</v>
      </c>
      <c r="R91" s="16"/>
      <c r="S91" s="16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</row>
    <row r="92" spans="1:224" s="3" customFormat="1" ht="34.5" customHeight="1">
      <c r="A92" s="20">
        <v>88</v>
      </c>
      <c r="B92" s="30" t="s">
        <v>459</v>
      </c>
      <c r="C92" s="31" t="s">
        <v>460</v>
      </c>
      <c r="D92" s="30" t="s">
        <v>449</v>
      </c>
      <c r="E92" s="21">
        <v>2</v>
      </c>
      <c r="F92" s="30" t="s">
        <v>463</v>
      </c>
      <c r="G92" s="30" t="s">
        <v>25</v>
      </c>
      <c r="H92" s="31" t="s">
        <v>464</v>
      </c>
      <c r="I92" s="21">
        <v>51.2</v>
      </c>
      <c r="J92" s="21">
        <v>68</v>
      </c>
      <c r="K92" s="21"/>
      <c r="L92" s="21"/>
      <c r="M92" s="21">
        <v>29.38</v>
      </c>
      <c r="N92" s="21">
        <v>89.6</v>
      </c>
      <c r="O92" s="21">
        <f t="shared" si="4"/>
        <v>74.17999999999999</v>
      </c>
      <c r="P92" s="30" t="s">
        <v>187</v>
      </c>
      <c r="Q92" s="30" t="s">
        <v>465</v>
      </c>
      <c r="R92" s="16"/>
      <c r="S92" s="16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</row>
    <row r="93" spans="1:224" s="3" customFormat="1" ht="34.5" customHeight="1">
      <c r="A93" s="20">
        <v>89</v>
      </c>
      <c r="B93" s="30" t="s">
        <v>459</v>
      </c>
      <c r="C93" s="31" t="s">
        <v>460</v>
      </c>
      <c r="D93" s="30" t="s">
        <v>449</v>
      </c>
      <c r="E93" s="21">
        <v>3</v>
      </c>
      <c r="F93" s="30" t="s">
        <v>466</v>
      </c>
      <c r="G93" s="30" t="s">
        <v>25</v>
      </c>
      <c r="H93" s="31" t="s">
        <v>467</v>
      </c>
      <c r="I93" s="21">
        <v>62.4</v>
      </c>
      <c r="J93" s="21">
        <v>57</v>
      </c>
      <c r="K93" s="21"/>
      <c r="L93" s="21"/>
      <c r="M93" s="21">
        <v>29.985</v>
      </c>
      <c r="N93" s="21">
        <v>87.4</v>
      </c>
      <c r="O93" s="21">
        <f t="shared" si="4"/>
        <v>73.685</v>
      </c>
      <c r="P93" s="30" t="s">
        <v>102</v>
      </c>
      <c r="Q93" s="30" t="s">
        <v>468</v>
      </c>
      <c r="R93" s="16"/>
      <c r="S93" s="16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</row>
    <row r="94" spans="1:224" s="3" customFormat="1" ht="34.5" customHeight="1">
      <c r="A94" s="20">
        <v>90</v>
      </c>
      <c r="B94" s="30" t="s">
        <v>459</v>
      </c>
      <c r="C94" s="31" t="s">
        <v>460</v>
      </c>
      <c r="D94" s="30" t="s">
        <v>449</v>
      </c>
      <c r="E94" s="21">
        <v>4</v>
      </c>
      <c r="F94" s="30" t="s">
        <v>469</v>
      </c>
      <c r="G94" s="30" t="s">
        <v>25</v>
      </c>
      <c r="H94" s="31" t="s">
        <v>470</v>
      </c>
      <c r="I94" s="21">
        <v>55.2</v>
      </c>
      <c r="J94" s="21">
        <v>67</v>
      </c>
      <c r="K94" s="21"/>
      <c r="L94" s="21"/>
      <c r="M94" s="21">
        <v>30.255</v>
      </c>
      <c r="N94" s="21">
        <v>86.8</v>
      </c>
      <c r="O94" s="21">
        <f t="shared" si="4"/>
        <v>73.655</v>
      </c>
      <c r="P94" s="30" t="s">
        <v>96</v>
      </c>
      <c r="Q94" s="16" t="s">
        <v>471</v>
      </c>
      <c r="R94" s="16"/>
      <c r="S94" s="16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</row>
    <row r="95" spans="1:224" s="3" customFormat="1" ht="34.5" customHeight="1">
      <c r="A95" s="20">
        <v>91</v>
      </c>
      <c r="B95" s="30" t="s">
        <v>472</v>
      </c>
      <c r="C95" s="31" t="s">
        <v>473</v>
      </c>
      <c r="D95" s="30" t="s">
        <v>449</v>
      </c>
      <c r="E95" s="21">
        <v>1</v>
      </c>
      <c r="F95" s="30" t="s">
        <v>474</v>
      </c>
      <c r="G95" s="30" t="s">
        <v>32</v>
      </c>
      <c r="H95" s="31" t="s">
        <v>475</v>
      </c>
      <c r="I95" s="21">
        <v>55.2</v>
      </c>
      <c r="J95" s="21">
        <v>63</v>
      </c>
      <c r="K95" s="21"/>
      <c r="L95" s="21"/>
      <c r="M95" s="21">
        <v>29.355</v>
      </c>
      <c r="N95" s="21">
        <v>87</v>
      </c>
      <c r="O95" s="21">
        <f t="shared" si="4"/>
        <v>72.855</v>
      </c>
      <c r="P95" s="30" t="s">
        <v>125</v>
      </c>
      <c r="Q95" s="16" t="s">
        <v>476</v>
      </c>
      <c r="R95" s="16"/>
      <c r="S95" s="16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</row>
    <row r="96" spans="1:224" s="3" customFormat="1" ht="34.5" customHeight="1">
      <c r="A96" s="20">
        <v>92</v>
      </c>
      <c r="B96" s="30" t="s">
        <v>472</v>
      </c>
      <c r="C96" s="31" t="s">
        <v>473</v>
      </c>
      <c r="D96" s="30" t="s">
        <v>449</v>
      </c>
      <c r="E96" s="21">
        <v>2</v>
      </c>
      <c r="F96" s="30" t="s">
        <v>477</v>
      </c>
      <c r="G96" s="30" t="s">
        <v>32</v>
      </c>
      <c r="H96" s="31" t="s">
        <v>478</v>
      </c>
      <c r="I96" s="21">
        <v>56</v>
      </c>
      <c r="J96" s="21">
        <v>55</v>
      </c>
      <c r="K96" s="21"/>
      <c r="L96" s="21"/>
      <c r="M96" s="21">
        <v>27.775</v>
      </c>
      <c r="N96" s="21">
        <v>88.8</v>
      </c>
      <c r="O96" s="21">
        <f t="shared" si="4"/>
        <v>72.175</v>
      </c>
      <c r="P96" s="30" t="s">
        <v>96</v>
      </c>
      <c r="Q96" s="30" t="s">
        <v>479</v>
      </c>
      <c r="R96" s="16"/>
      <c r="S96" s="16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</row>
    <row r="97" spans="1:224" s="3" customFormat="1" ht="34.5" customHeight="1">
      <c r="A97" s="20">
        <v>93</v>
      </c>
      <c r="B97" s="30" t="s">
        <v>472</v>
      </c>
      <c r="C97" s="31" t="s">
        <v>473</v>
      </c>
      <c r="D97" s="30" t="s">
        <v>449</v>
      </c>
      <c r="E97" s="21">
        <v>3</v>
      </c>
      <c r="F97" s="30" t="s">
        <v>480</v>
      </c>
      <c r="G97" s="30" t="s">
        <v>32</v>
      </c>
      <c r="H97" s="31" t="s">
        <v>481</v>
      </c>
      <c r="I97" s="21">
        <v>52</v>
      </c>
      <c r="J97" s="21">
        <v>69</v>
      </c>
      <c r="K97" s="21"/>
      <c r="L97" s="21"/>
      <c r="M97" s="21">
        <v>29.825</v>
      </c>
      <c r="N97" s="21">
        <v>84.2</v>
      </c>
      <c r="O97" s="21">
        <f t="shared" si="4"/>
        <v>71.925</v>
      </c>
      <c r="P97" s="30" t="s">
        <v>482</v>
      </c>
      <c r="Q97" s="16" t="s">
        <v>483</v>
      </c>
      <c r="R97" s="16"/>
      <c r="S97" s="16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</row>
    <row r="98" spans="1:224" s="3" customFormat="1" ht="34.5" customHeight="1">
      <c r="A98" s="20">
        <v>94</v>
      </c>
      <c r="B98" s="30" t="s">
        <v>472</v>
      </c>
      <c r="C98" s="31" t="s">
        <v>473</v>
      </c>
      <c r="D98" s="30" t="s">
        <v>449</v>
      </c>
      <c r="E98" s="21">
        <v>4</v>
      </c>
      <c r="F98" s="30" t="s">
        <v>484</v>
      </c>
      <c r="G98" s="30" t="s">
        <v>32</v>
      </c>
      <c r="H98" s="31" t="s">
        <v>485</v>
      </c>
      <c r="I98" s="21">
        <v>56</v>
      </c>
      <c r="J98" s="21">
        <v>61.5</v>
      </c>
      <c r="K98" s="21"/>
      <c r="L98" s="21"/>
      <c r="M98" s="21">
        <v>29.2375</v>
      </c>
      <c r="N98" s="21">
        <v>83.2</v>
      </c>
      <c r="O98" s="21">
        <f t="shared" si="4"/>
        <v>70.8375</v>
      </c>
      <c r="P98" s="30" t="s">
        <v>96</v>
      </c>
      <c r="Q98" s="30" t="s">
        <v>47</v>
      </c>
      <c r="R98" s="16"/>
      <c r="S98" s="16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</row>
    <row r="99" spans="1:224" s="3" customFormat="1" ht="34.5" customHeight="1">
      <c r="A99" s="20">
        <v>95</v>
      </c>
      <c r="B99" s="30" t="s">
        <v>486</v>
      </c>
      <c r="C99" s="31" t="s">
        <v>487</v>
      </c>
      <c r="D99" s="30" t="s">
        <v>488</v>
      </c>
      <c r="E99" s="21">
        <v>1</v>
      </c>
      <c r="F99" s="30" t="s">
        <v>489</v>
      </c>
      <c r="G99" s="30" t="s">
        <v>25</v>
      </c>
      <c r="H99" s="31" t="s">
        <v>490</v>
      </c>
      <c r="I99" s="21">
        <v>64</v>
      </c>
      <c r="J99" s="21">
        <v>62</v>
      </c>
      <c r="K99" s="21"/>
      <c r="L99" s="21"/>
      <c r="M99" s="21">
        <v>31.55</v>
      </c>
      <c r="N99" s="21">
        <v>88.2</v>
      </c>
      <c r="O99" s="21">
        <f t="shared" si="4"/>
        <v>75.65</v>
      </c>
      <c r="P99" s="30" t="s">
        <v>491</v>
      </c>
      <c r="Q99" s="30" t="s">
        <v>47</v>
      </c>
      <c r="R99" s="16"/>
      <c r="S99" s="16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</row>
    <row r="100" spans="1:224" s="3" customFormat="1" ht="34.5" customHeight="1">
      <c r="A100" s="20">
        <v>96</v>
      </c>
      <c r="B100" s="30" t="s">
        <v>486</v>
      </c>
      <c r="C100" s="31" t="s">
        <v>487</v>
      </c>
      <c r="D100" s="30" t="s">
        <v>488</v>
      </c>
      <c r="E100" s="21">
        <v>2</v>
      </c>
      <c r="F100" s="30" t="s">
        <v>492</v>
      </c>
      <c r="G100" s="30" t="s">
        <v>25</v>
      </c>
      <c r="H100" s="31" t="s">
        <v>493</v>
      </c>
      <c r="I100" s="21">
        <v>68</v>
      </c>
      <c r="J100" s="21">
        <v>57</v>
      </c>
      <c r="K100" s="21"/>
      <c r="L100" s="21"/>
      <c r="M100" s="21">
        <v>31.525</v>
      </c>
      <c r="N100" s="21">
        <v>85.2</v>
      </c>
      <c r="O100" s="21">
        <f t="shared" si="4"/>
        <v>74.125</v>
      </c>
      <c r="P100" s="30" t="s">
        <v>494</v>
      </c>
      <c r="Q100" s="30" t="s">
        <v>47</v>
      </c>
      <c r="R100" s="16"/>
      <c r="S100" s="16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</row>
    <row r="101" spans="1:224" s="3" customFormat="1" ht="34.5" customHeight="1">
      <c r="A101" s="20">
        <v>97</v>
      </c>
      <c r="B101" s="30" t="s">
        <v>486</v>
      </c>
      <c r="C101" s="31" t="s">
        <v>487</v>
      </c>
      <c r="D101" s="30" t="s">
        <v>488</v>
      </c>
      <c r="E101" s="21">
        <v>3</v>
      </c>
      <c r="F101" s="30" t="s">
        <v>495</v>
      </c>
      <c r="G101" s="30" t="s">
        <v>25</v>
      </c>
      <c r="H101" s="31" t="s">
        <v>496</v>
      </c>
      <c r="I101" s="21">
        <v>64</v>
      </c>
      <c r="J101" s="21">
        <v>64.5</v>
      </c>
      <c r="K101" s="21"/>
      <c r="L101" s="21"/>
      <c r="M101" s="21">
        <v>32.1125</v>
      </c>
      <c r="N101" s="21">
        <v>83</v>
      </c>
      <c r="O101" s="21">
        <f t="shared" si="4"/>
        <v>73.6125</v>
      </c>
      <c r="P101" s="30" t="s">
        <v>102</v>
      </c>
      <c r="Q101" s="30" t="s">
        <v>47</v>
      </c>
      <c r="R101" s="16"/>
      <c r="S101" s="16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</row>
    <row r="102" spans="1:224" s="3" customFormat="1" ht="34.5" customHeight="1">
      <c r="A102" s="20">
        <v>98</v>
      </c>
      <c r="B102" s="30" t="s">
        <v>497</v>
      </c>
      <c r="C102" s="31" t="s">
        <v>498</v>
      </c>
      <c r="D102" s="30" t="s">
        <v>488</v>
      </c>
      <c r="E102" s="21">
        <v>1</v>
      </c>
      <c r="F102" s="30" t="s">
        <v>499</v>
      </c>
      <c r="G102" s="30" t="s">
        <v>25</v>
      </c>
      <c r="H102" s="31" t="s">
        <v>500</v>
      </c>
      <c r="I102" s="21">
        <v>69.6</v>
      </c>
      <c r="J102" s="21">
        <v>62.5</v>
      </c>
      <c r="K102" s="21"/>
      <c r="L102" s="21"/>
      <c r="M102" s="21">
        <v>33.2025</v>
      </c>
      <c r="N102" s="21">
        <v>86.6</v>
      </c>
      <c r="O102" s="21">
        <f t="shared" si="4"/>
        <v>76.5025</v>
      </c>
      <c r="P102" s="30" t="s">
        <v>280</v>
      </c>
      <c r="Q102" s="30" t="s">
        <v>47</v>
      </c>
      <c r="R102" s="16"/>
      <c r="S102" s="16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</row>
    <row r="103" spans="1:224" s="3" customFormat="1" ht="34.5" customHeight="1">
      <c r="A103" s="20">
        <v>99</v>
      </c>
      <c r="B103" s="30" t="s">
        <v>497</v>
      </c>
      <c r="C103" s="31" t="s">
        <v>498</v>
      </c>
      <c r="D103" s="30" t="s">
        <v>488</v>
      </c>
      <c r="E103" s="21">
        <v>2</v>
      </c>
      <c r="F103" s="30" t="s">
        <v>501</v>
      </c>
      <c r="G103" s="30" t="s">
        <v>32</v>
      </c>
      <c r="H103" s="31" t="s">
        <v>502</v>
      </c>
      <c r="I103" s="21">
        <v>61.6</v>
      </c>
      <c r="J103" s="21">
        <v>66.5</v>
      </c>
      <c r="K103" s="21"/>
      <c r="L103" s="21"/>
      <c r="M103" s="21">
        <v>31.9025</v>
      </c>
      <c r="N103" s="21">
        <v>87.4</v>
      </c>
      <c r="O103" s="21">
        <f t="shared" si="4"/>
        <v>75.6025</v>
      </c>
      <c r="P103" s="30" t="s">
        <v>503</v>
      </c>
      <c r="Q103" s="30" t="s">
        <v>47</v>
      </c>
      <c r="R103" s="16"/>
      <c r="S103" s="16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</row>
    <row r="104" spans="1:224" s="3" customFormat="1" ht="34.5" customHeight="1">
      <c r="A104" s="20">
        <v>100</v>
      </c>
      <c r="B104" s="30" t="s">
        <v>497</v>
      </c>
      <c r="C104" s="31" t="s">
        <v>498</v>
      </c>
      <c r="D104" s="30" t="s">
        <v>488</v>
      </c>
      <c r="E104" s="21">
        <v>3</v>
      </c>
      <c r="F104" s="30" t="s">
        <v>504</v>
      </c>
      <c r="G104" s="30" t="s">
        <v>32</v>
      </c>
      <c r="H104" s="31" t="s">
        <v>505</v>
      </c>
      <c r="I104" s="21">
        <v>61.6</v>
      </c>
      <c r="J104" s="21">
        <v>64.5</v>
      </c>
      <c r="K104" s="21"/>
      <c r="L104" s="21"/>
      <c r="M104" s="21">
        <v>31.4525</v>
      </c>
      <c r="N104" s="21">
        <v>85.6</v>
      </c>
      <c r="O104" s="21">
        <f t="shared" si="4"/>
        <v>74.2525</v>
      </c>
      <c r="P104" s="30" t="s">
        <v>506</v>
      </c>
      <c r="Q104" s="30" t="s">
        <v>47</v>
      </c>
      <c r="R104" s="16"/>
      <c r="S104" s="16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</row>
    <row r="105" spans="1:224" s="3" customFormat="1" ht="34.5" customHeight="1">
      <c r="A105" s="20">
        <v>101</v>
      </c>
      <c r="B105" s="30" t="s">
        <v>507</v>
      </c>
      <c r="C105" s="31" t="s">
        <v>508</v>
      </c>
      <c r="D105" s="30" t="s">
        <v>23</v>
      </c>
      <c r="E105" s="21">
        <v>1</v>
      </c>
      <c r="F105" s="30" t="s">
        <v>509</v>
      </c>
      <c r="G105" s="30" t="s">
        <v>32</v>
      </c>
      <c r="H105" s="31" t="s">
        <v>510</v>
      </c>
      <c r="I105" s="21">
        <v>64</v>
      </c>
      <c r="J105" s="21">
        <v>63.5</v>
      </c>
      <c r="K105" s="21"/>
      <c r="L105" s="21"/>
      <c r="M105" s="21">
        <v>31.8875</v>
      </c>
      <c r="N105" s="21">
        <v>83.4</v>
      </c>
      <c r="O105" s="21">
        <f t="shared" si="4"/>
        <v>73.5875</v>
      </c>
      <c r="P105" s="30" t="s">
        <v>102</v>
      </c>
      <c r="Q105" s="30" t="s">
        <v>511</v>
      </c>
      <c r="R105" s="16"/>
      <c r="S105" s="16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</row>
    <row r="106" spans="1:224" s="3" customFormat="1" ht="34.5" customHeight="1">
      <c r="A106" s="20">
        <v>102</v>
      </c>
      <c r="B106" s="30" t="s">
        <v>512</v>
      </c>
      <c r="C106" s="31" t="s">
        <v>513</v>
      </c>
      <c r="D106" s="30" t="s">
        <v>449</v>
      </c>
      <c r="E106" s="21">
        <v>1</v>
      </c>
      <c r="F106" s="30" t="s">
        <v>514</v>
      </c>
      <c r="G106" s="30" t="s">
        <v>25</v>
      </c>
      <c r="H106" s="31" t="s">
        <v>515</v>
      </c>
      <c r="I106" s="21">
        <v>65.6</v>
      </c>
      <c r="J106" s="21">
        <v>67.5</v>
      </c>
      <c r="K106" s="21"/>
      <c r="L106" s="21"/>
      <c r="M106" s="21">
        <v>33.2275</v>
      </c>
      <c r="N106" s="21">
        <v>87.4</v>
      </c>
      <c r="O106" s="21">
        <f t="shared" si="4"/>
        <v>76.92750000000001</v>
      </c>
      <c r="P106" s="30" t="s">
        <v>187</v>
      </c>
      <c r="Q106" s="30" t="s">
        <v>47</v>
      </c>
      <c r="R106" s="16"/>
      <c r="S106" s="16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</row>
    <row r="107" spans="1:224" s="3" customFormat="1" ht="34.5" customHeight="1">
      <c r="A107" s="20">
        <v>103</v>
      </c>
      <c r="B107" s="30" t="s">
        <v>512</v>
      </c>
      <c r="C107" s="31" t="s">
        <v>513</v>
      </c>
      <c r="D107" s="30" t="s">
        <v>449</v>
      </c>
      <c r="E107" s="21">
        <v>2</v>
      </c>
      <c r="F107" s="30" t="s">
        <v>516</v>
      </c>
      <c r="G107" s="30" t="s">
        <v>25</v>
      </c>
      <c r="H107" s="31" t="s">
        <v>517</v>
      </c>
      <c r="I107" s="21">
        <v>62.4</v>
      </c>
      <c r="J107" s="21">
        <v>62.5</v>
      </c>
      <c r="K107" s="21"/>
      <c r="L107" s="21"/>
      <c r="M107" s="21">
        <v>31.2225</v>
      </c>
      <c r="N107" s="21">
        <v>86.2</v>
      </c>
      <c r="O107" s="21">
        <f t="shared" si="4"/>
        <v>74.3225</v>
      </c>
      <c r="P107" s="30" t="s">
        <v>142</v>
      </c>
      <c r="Q107" s="30" t="s">
        <v>47</v>
      </c>
      <c r="R107" s="16"/>
      <c r="S107" s="16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</row>
    <row r="108" spans="1:224" s="3" customFormat="1" ht="34.5" customHeight="1">
      <c r="A108" s="20">
        <v>104</v>
      </c>
      <c r="B108" s="30" t="s">
        <v>512</v>
      </c>
      <c r="C108" s="31" t="s">
        <v>513</v>
      </c>
      <c r="D108" s="30" t="s">
        <v>449</v>
      </c>
      <c r="E108" s="21">
        <v>3</v>
      </c>
      <c r="F108" s="30" t="s">
        <v>518</v>
      </c>
      <c r="G108" s="30" t="s">
        <v>25</v>
      </c>
      <c r="H108" s="31" t="s">
        <v>519</v>
      </c>
      <c r="I108" s="21">
        <v>58.4</v>
      </c>
      <c r="J108" s="21">
        <v>59</v>
      </c>
      <c r="K108" s="21"/>
      <c r="L108" s="21"/>
      <c r="M108" s="21">
        <v>29.335</v>
      </c>
      <c r="N108" s="21">
        <v>89.6</v>
      </c>
      <c r="O108" s="21">
        <f t="shared" si="4"/>
        <v>74.13499999999999</v>
      </c>
      <c r="P108" s="30" t="s">
        <v>160</v>
      </c>
      <c r="Q108" s="30" t="s">
        <v>520</v>
      </c>
      <c r="R108" s="16"/>
      <c r="S108" s="16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</row>
    <row r="109" spans="1:224" s="3" customFormat="1" ht="34.5" customHeight="1">
      <c r="A109" s="20">
        <v>105</v>
      </c>
      <c r="B109" s="30" t="s">
        <v>512</v>
      </c>
      <c r="C109" s="31" t="s">
        <v>513</v>
      </c>
      <c r="D109" s="30" t="s">
        <v>449</v>
      </c>
      <c r="E109" s="21">
        <v>4</v>
      </c>
      <c r="F109" s="30" t="s">
        <v>521</v>
      </c>
      <c r="G109" s="30" t="s">
        <v>32</v>
      </c>
      <c r="H109" s="31" t="s">
        <v>522</v>
      </c>
      <c r="I109" s="21">
        <v>60.8</v>
      </c>
      <c r="J109" s="21">
        <v>58</v>
      </c>
      <c r="K109" s="21"/>
      <c r="L109" s="21"/>
      <c r="M109" s="21">
        <v>29.77</v>
      </c>
      <c r="N109" s="21">
        <v>87</v>
      </c>
      <c r="O109" s="21">
        <f t="shared" si="4"/>
        <v>73.27</v>
      </c>
      <c r="P109" s="30" t="s">
        <v>491</v>
      </c>
      <c r="Q109" s="16" t="s">
        <v>523</v>
      </c>
      <c r="R109" s="16"/>
      <c r="S109" s="16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</row>
    <row r="110" spans="1:224" s="3" customFormat="1" ht="34.5" customHeight="1">
      <c r="A110" s="20">
        <v>106</v>
      </c>
      <c r="B110" s="30" t="s">
        <v>524</v>
      </c>
      <c r="C110" s="31" t="s">
        <v>525</v>
      </c>
      <c r="D110" s="30" t="s">
        <v>23</v>
      </c>
      <c r="E110" s="21">
        <v>1</v>
      </c>
      <c r="F110" s="30" t="s">
        <v>526</v>
      </c>
      <c r="G110" s="30" t="s">
        <v>25</v>
      </c>
      <c r="H110" s="31" t="s">
        <v>527</v>
      </c>
      <c r="I110" s="21">
        <v>72</v>
      </c>
      <c r="J110" s="21">
        <v>56</v>
      </c>
      <c r="K110" s="21"/>
      <c r="L110" s="21"/>
      <c r="M110" s="21">
        <v>32.4</v>
      </c>
      <c r="N110" s="21">
        <v>85</v>
      </c>
      <c r="O110" s="21">
        <f t="shared" si="4"/>
        <v>74.9</v>
      </c>
      <c r="P110" s="30" t="s">
        <v>275</v>
      </c>
      <c r="Q110" s="30" t="s">
        <v>528</v>
      </c>
      <c r="R110" s="16"/>
      <c r="S110" s="16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</row>
    <row r="111" spans="1:224" s="3" customFormat="1" ht="34.5" customHeight="1">
      <c r="A111" s="20">
        <v>107</v>
      </c>
      <c r="B111" s="30" t="s">
        <v>529</v>
      </c>
      <c r="C111" s="31" t="s">
        <v>530</v>
      </c>
      <c r="D111" s="30" t="s">
        <v>23</v>
      </c>
      <c r="E111" s="21">
        <v>1</v>
      </c>
      <c r="F111" s="30" t="s">
        <v>531</v>
      </c>
      <c r="G111" s="30" t="s">
        <v>25</v>
      </c>
      <c r="H111" s="31" t="s">
        <v>532</v>
      </c>
      <c r="I111" s="21">
        <v>58.4</v>
      </c>
      <c r="J111" s="21">
        <v>67</v>
      </c>
      <c r="K111" s="21"/>
      <c r="L111" s="21"/>
      <c r="M111" s="21">
        <v>31.135</v>
      </c>
      <c r="N111" s="21">
        <v>87.2</v>
      </c>
      <c r="O111" s="21">
        <f t="shared" si="4"/>
        <v>74.735</v>
      </c>
      <c r="P111" s="30" t="s">
        <v>533</v>
      </c>
      <c r="Q111" s="30" t="s">
        <v>47</v>
      </c>
      <c r="R111" s="16"/>
      <c r="S111" s="16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</row>
    <row r="112" spans="1:224" s="3" customFormat="1" ht="34.5" customHeight="1">
      <c r="A112" s="20">
        <v>108</v>
      </c>
      <c r="B112" s="30" t="s">
        <v>534</v>
      </c>
      <c r="C112" s="31" t="s">
        <v>535</v>
      </c>
      <c r="D112" s="30" t="s">
        <v>23</v>
      </c>
      <c r="E112" s="21">
        <v>1</v>
      </c>
      <c r="F112" s="30" t="s">
        <v>536</v>
      </c>
      <c r="G112" s="30" t="s">
        <v>25</v>
      </c>
      <c r="H112" s="31" t="s">
        <v>537</v>
      </c>
      <c r="I112" s="21">
        <v>45.6</v>
      </c>
      <c r="J112" s="21">
        <v>61.5</v>
      </c>
      <c r="K112" s="21"/>
      <c r="L112" s="21"/>
      <c r="M112" s="21">
        <v>26.3775</v>
      </c>
      <c r="N112" s="21">
        <v>86.2</v>
      </c>
      <c r="O112" s="21">
        <f aca="true" t="shared" si="5" ref="O112:O132">N112*0.5+M112</f>
        <v>69.4775</v>
      </c>
      <c r="P112" s="30" t="s">
        <v>244</v>
      </c>
      <c r="Q112" s="16" t="s">
        <v>538</v>
      </c>
      <c r="R112" s="16"/>
      <c r="S112" s="16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</row>
    <row r="113" spans="1:224" s="3" customFormat="1" ht="34.5" customHeight="1">
      <c r="A113" s="20">
        <v>109</v>
      </c>
      <c r="B113" s="30" t="s">
        <v>539</v>
      </c>
      <c r="C113" s="31" t="s">
        <v>540</v>
      </c>
      <c r="D113" s="30" t="s">
        <v>23</v>
      </c>
      <c r="E113" s="21">
        <v>1</v>
      </c>
      <c r="F113" s="30" t="s">
        <v>541</v>
      </c>
      <c r="G113" s="30" t="s">
        <v>25</v>
      </c>
      <c r="H113" s="31" t="s">
        <v>542</v>
      </c>
      <c r="I113" s="21">
        <v>53.6</v>
      </c>
      <c r="J113" s="21">
        <v>60.5</v>
      </c>
      <c r="K113" s="21"/>
      <c r="L113" s="21"/>
      <c r="M113" s="21">
        <v>28.3525</v>
      </c>
      <c r="N113" s="21">
        <v>84.6</v>
      </c>
      <c r="O113" s="21">
        <f t="shared" si="5"/>
        <v>70.6525</v>
      </c>
      <c r="P113" s="30" t="s">
        <v>86</v>
      </c>
      <c r="Q113" s="30" t="s">
        <v>47</v>
      </c>
      <c r="R113" s="16"/>
      <c r="S113" s="16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</row>
    <row r="114" spans="1:224" s="3" customFormat="1" ht="34.5" customHeight="1">
      <c r="A114" s="20">
        <v>110</v>
      </c>
      <c r="B114" s="30" t="s">
        <v>543</v>
      </c>
      <c r="C114" s="31" t="s">
        <v>544</v>
      </c>
      <c r="D114" s="30" t="s">
        <v>23</v>
      </c>
      <c r="E114" s="21">
        <v>1</v>
      </c>
      <c r="F114" s="30" t="s">
        <v>545</v>
      </c>
      <c r="G114" s="30" t="s">
        <v>25</v>
      </c>
      <c r="H114" s="31" t="s">
        <v>546</v>
      </c>
      <c r="I114" s="21">
        <v>60.8</v>
      </c>
      <c r="J114" s="21">
        <v>65.5</v>
      </c>
      <c r="K114" s="21"/>
      <c r="L114" s="21"/>
      <c r="M114" s="21">
        <v>31.4575</v>
      </c>
      <c r="N114" s="21">
        <v>86</v>
      </c>
      <c r="O114" s="21">
        <f t="shared" si="5"/>
        <v>74.4575</v>
      </c>
      <c r="P114" s="30" t="s">
        <v>96</v>
      </c>
      <c r="Q114" s="30" t="s">
        <v>47</v>
      </c>
      <c r="R114" s="16"/>
      <c r="S114" s="16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</row>
    <row r="115" spans="1:224" s="3" customFormat="1" ht="34.5" customHeight="1">
      <c r="A115" s="20">
        <v>111</v>
      </c>
      <c r="B115" s="30" t="s">
        <v>547</v>
      </c>
      <c r="C115" s="31" t="s">
        <v>548</v>
      </c>
      <c r="D115" s="30" t="s">
        <v>488</v>
      </c>
      <c r="E115" s="21">
        <v>1</v>
      </c>
      <c r="F115" s="30" t="s">
        <v>549</v>
      </c>
      <c r="G115" s="30" t="s">
        <v>32</v>
      </c>
      <c r="H115" s="31" t="s">
        <v>550</v>
      </c>
      <c r="I115" s="21">
        <v>63.2</v>
      </c>
      <c r="J115" s="21">
        <v>67</v>
      </c>
      <c r="K115" s="21"/>
      <c r="L115" s="21"/>
      <c r="M115" s="21">
        <v>32.455</v>
      </c>
      <c r="N115" s="21">
        <v>92.4</v>
      </c>
      <c r="O115" s="21">
        <f t="shared" si="5"/>
        <v>78.655</v>
      </c>
      <c r="P115" s="30" t="s">
        <v>384</v>
      </c>
      <c r="Q115" s="30" t="s">
        <v>47</v>
      </c>
      <c r="R115" s="16"/>
      <c r="S115" s="16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</row>
    <row r="116" spans="1:224" s="3" customFormat="1" ht="34.5" customHeight="1">
      <c r="A116" s="20">
        <v>112</v>
      </c>
      <c r="B116" s="30" t="s">
        <v>547</v>
      </c>
      <c r="C116" s="31" t="s">
        <v>548</v>
      </c>
      <c r="D116" s="30" t="s">
        <v>488</v>
      </c>
      <c r="E116" s="21">
        <v>2</v>
      </c>
      <c r="F116" s="30" t="s">
        <v>551</v>
      </c>
      <c r="G116" s="30" t="s">
        <v>25</v>
      </c>
      <c r="H116" s="31" t="s">
        <v>552</v>
      </c>
      <c r="I116" s="21">
        <v>65.6</v>
      </c>
      <c r="J116" s="21">
        <v>65</v>
      </c>
      <c r="K116" s="21"/>
      <c r="L116" s="21"/>
      <c r="M116" s="21">
        <v>32.665</v>
      </c>
      <c r="N116" s="21">
        <v>86.2</v>
      </c>
      <c r="O116" s="21">
        <f t="shared" si="5"/>
        <v>75.765</v>
      </c>
      <c r="P116" s="30" t="s">
        <v>553</v>
      </c>
      <c r="Q116" s="30" t="s">
        <v>47</v>
      </c>
      <c r="R116" s="16"/>
      <c r="S116" s="16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</row>
    <row r="117" spans="1:224" s="3" customFormat="1" ht="34.5" customHeight="1">
      <c r="A117" s="20">
        <v>113</v>
      </c>
      <c r="B117" s="30" t="s">
        <v>547</v>
      </c>
      <c r="C117" s="31" t="s">
        <v>548</v>
      </c>
      <c r="D117" s="30" t="s">
        <v>488</v>
      </c>
      <c r="E117" s="21">
        <v>3</v>
      </c>
      <c r="F117" s="30" t="s">
        <v>554</v>
      </c>
      <c r="G117" s="30" t="s">
        <v>25</v>
      </c>
      <c r="H117" s="31" t="s">
        <v>555</v>
      </c>
      <c r="I117" s="21">
        <v>57.6</v>
      </c>
      <c r="J117" s="21">
        <v>69</v>
      </c>
      <c r="K117" s="21"/>
      <c r="L117" s="21"/>
      <c r="M117" s="21">
        <v>31.365</v>
      </c>
      <c r="N117" s="21">
        <v>88.6</v>
      </c>
      <c r="O117" s="21">
        <f t="shared" si="5"/>
        <v>75.66499999999999</v>
      </c>
      <c r="P117" s="30" t="s">
        <v>346</v>
      </c>
      <c r="Q117" s="30" t="s">
        <v>47</v>
      </c>
      <c r="R117" s="16"/>
      <c r="S117" s="16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</row>
    <row r="118" spans="1:224" s="3" customFormat="1" ht="34.5" customHeight="1">
      <c r="A118" s="20">
        <v>114</v>
      </c>
      <c r="B118" s="30" t="s">
        <v>556</v>
      </c>
      <c r="C118" s="31" t="s">
        <v>557</v>
      </c>
      <c r="D118" s="30" t="s">
        <v>558</v>
      </c>
      <c r="E118" s="21">
        <v>1</v>
      </c>
      <c r="F118" s="30" t="s">
        <v>559</v>
      </c>
      <c r="G118" s="30" t="s">
        <v>32</v>
      </c>
      <c r="H118" s="31" t="s">
        <v>560</v>
      </c>
      <c r="I118" s="21">
        <v>64</v>
      </c>
      <c r="J118" s="21">
        <v>62.5</v>
      </c>
      <c r="K118" s="21"/>
      <c r="L118" s="21"/>
      <c r="M118" s="21">
        <v>31.6625</v>
      </c>
      <c r="N118" s="21">
        <v>85.8</v>
      </c>
      <c r="O118" s="21">
        <f t="shared" si="5"/>
        <v>74.5625</v>
      </c>
      <c r="P118" s="30" t="s">
        <v>102</v>
      </c>
      <c r="Q118" s="16" t="s">
        <v>561</v>
      </c>
      <c r="R118" s="16"/>
      <c r="S118" s="16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</row>
    <row r="119" spans="1:224" s="3" customFormat="1" ht="34.5" customHeight="1">
      <c r="A119" s="20">
        <v>115</v>
      </c>
      <c r="B119" s="30" t="s">
        <v>556</v>
      </c>
      <c r="C119" s="31" t="s">
        <v>557</v>
      </c>
      <c r="D119" s="30" t="s">
        <v>558</v>
      </c>
      <c r="E119" s="21">
        <v>2</v>
      </c>
      <c r="F119" s="30" t="s">
        <v>562</v>
      </c>
      <c r="G119" s="30" t="s">
        <v>32</v>
      </c>
      <c r="H119" s="31" t="s">
        <v>563</v>
      </c>
      <c r="I119" s="21">
        <v>58.4</v>
      </c>
      <c r="J119" s="21">
        <v>59.5</v>
      </c>
      <c r="K119" s="21"/>
      <c r="L119" s="21"/>
      <c r="M119" s="21">
        <v>29.4475</v>
      </c>
      <c r="N119" s="21">
        <v>84.4</v>
      </c>
      <c r="O119" s="21">
        <f t="shared" si="5"/>
        <v>71.64750000000001</v>
      </c>
      <c r="P119" s="30" t="s">
        <v>96</v>
      </c>
      <c r="Q119" s="30" t="s">
        <v>564</v>
      </c>
      <c r="R119" s="16"/>
      <c r="S119" s="16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</row>
    <row r="120" spans="1:224" s="3" customFormat="1" ht="34.5" customHeight="1">
      <c r="A120" s="20">
        <v>116</v>
      </c>
      <c r="B120" s="30" t="s">
        <v>556</v>
      </c>
      <c r="C120" s="31" t="s">
        <v>557</v>
      </c>
      <c r="D120" s="30" t="s">
        <v>558</v>
      </c>
      <c r="E120" s="21">
        <v>3</v>
      </c>
      <c r="F120" s="30" t="s">
        <v>565</v>
      </c>
      <c r="G120" s="30" t="s">
        <v>32</v>
      </c>
      <c r="H120" s="31" t="s">
        <v>566</v>
      </c>
      <c r="I120" s="21">
        <v>58.4</v>
      </c>
      <c r="J120" s="21">
        <v>59.5</v>
      </c>
      <c r="K120" s="21"/>
      <c r="L120" s="21"/>
      <c r="M120" s="21">
        <v>29.4475</v>
      </c>
      <c r="N120" s="21">
        <v>84</v>
      </c>
      <c r="O120" s="21">
        <f t="shared" si="5"/>
        <v>71.4475</v>
      </c>
      <c r="P120" s="30" t="s">
        <v>102</v>
      </c>
      <c r="Q120" s="30" t="s">
        <v>47</v>
      </c>
      <c r="R120" s="16"/>
      <c r="S120" s="16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</row>
    <row r="121" spans="1:224" s="3" customFormat="1" ht="34.5" customHeight="1">
      <c r="A121" s="20">
        <v>117</v>
      </c>
      <c r="B121" s="30" t="s">
        <v>556</v>
      </c>
      <c r="C121" s="31" t="s">
        <v>557</v>
      </c>
      <c r="D121" s="30" t="s">
        <v>558</v>
      </c>
      <c r="E121" s="21">
        <v>4</v>
      </c>
      <c r="F121" s="30" t="s">
        <v>567</v>
      </c>
      <c r="G121" s="30" t="s">
        <v>25</v>
      </c>
      <c r="H121" s="31" t="s">
        <v>568</v>
      </c>
      <c r="I121" s="21">
        <v>50.4</v>
      </c>
      <c r="J121" s="21">
        <v>63.5</v>
      </c>
      <c r="K121" s="21"/>
      <c r="L121" s="21"/>
      <c r="M121" s="21">
        <v>28.1475</v>
      </c>
      <c r="N121" s="21">
        <v>86</v>
      </c>
      <c r="O121" s="21">
        <f t="shared" si="5"/>
        <v>71.14750000000001</v>
      </c>
      <c r="P121" s="30" t="s">
        <v>96</v>
      </c>
      <c r="Q121" s="30" t="s">
        <v>569</v>
      </c>
      <c r="R121" s="16"/>
      <c r="S121" s="16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</row>
    <row r="122" spans="1:224" s="3" customFormat="1" ht="34.5" customHeight="1">
      <c r="A122" s="20">
        <v>118</v>
      </c>
      <c r="B122" s="30" t="s">
        <v>556</v>
      </c>
      <c r="C122" s="31" t="s">
        <v>557</v>
      </c>
      <c r="D122" s="30" t="s">
        <v>558</v>
      </c>
      <c r="E122" s="21">
        <v>5</v>
      </c>
      <c r="F122" s="30" t="s">
        <v>570</v>
      </c>
      <c r="G122" s="30" t="s">
        <v>32</v>
      </c>
      <c r="H122" s="31" t="s">
        <v>571</v>
      </c>
      <c r="I122" s="21">
        <v>61.6</v>
      </c>
      <c r="J122" s="21">
        <v>59</v>
      </c>
      <c r="K122" s="21"/>
      <c r="L122" s="21"/>
      <c r="M122" s="21">
        <v>30.215</v>
      </c>
      <c r="N122" s="21">
        <v>81.2</v>
      </c>
      <c r="O122" s="21">
        <f t="shared" si="5"/>
        <v>70.815</v>
      </c>
      <c r="P122" s="30" t="s">
        <v>27</v>
      </c>
      <c r="Q122" s="30" t="s">
        <v>47</v>
      </c>
      <c r="R122" s="16"/>
      <c r="S122" s="16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</row>
    <row r="123" spans="1:224" s="3" customFormat="1" ht="34.5" customHeight="1">
      <c r="A123" s="20">
        <v>119</v>
      </c>
      <c r="B123" s="30" t="s">
        <v>572</v>
      </c>
      <c r="C123" s="31" t="s">
        <v>573</v>
      </c>
      <c r="D123" s="30" t="s">
        <v>558</v>
      </c>
      <c r="E123" s="21">
        <v>1</v>
      </c>
      <c r="F123" s="30" t="s">
        <v>574</v>
      </c>
      <c r="G123" s="30" t="s">
        <v>25</v>
      </c>
      <c r="H123" s="31" t="s">
        <v>575</v>
      </c>
      <c r="I123" s="21">
        <v>56.8</v>
      </c>
      <c r="J123" s="21">
        <v>71</v>
      </c>
      <c r="K123" s="21"/>
      <c r="L123" s="21"/>
      <c r="M123" s="21">
        <v>31.595</v>
      </c>
      <c r="N123" s="21">
        <v>89.2</v>
      </c>
      <c r="O123" s="21">
        <f t="shared" si="5"/>
        <v>76.195</v>
      </c>
      <c r="P123" s="30" t="s">
        <v>86</v>
      </c>
      <c r="Q123" s="30" t="s">
        <v>47</v>
      </c>
      <c r="R123" s="16"/>
      <c r="S123" s="16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</row>
    <row r="124" spans="1:224" s="3" customFormat="1" ht="34.5" customHeight="1">
      <c r="A124" s="20">
        <v>120</v>
      </c>
      <c r="B124" s="30" t="s">
        <v>572</v>
      </c>
      <c r="C124" s="31" t="s">
        <v>573</v>
      </c>
      <c r="D124" s="30" t="s">
        <v>558</v>
      </c>
      <c r="E124" s="21">
        <v>2</v>
      </c>
      <c r="F124" s="30" t="s">
        <v>576</v>
      </c>
      <c r="G124" s="30" t="s">
        <v>32</v>
      </c>
      <c r="H124" s="31" t="s">
        <v>577</v>
      </c>
      <c r="I124" s="21">
        <v>61.6</v>
      </c>
      <c r="J124" s="21">
        <v>65.5</v>
      </c>
      <c r="K124" s="21"/>
      <c r="L124" s="21"/>
      <c r="M124" s="21">
        <v>31.6775</v>
      </c>
      <c r="N124" s="21">
        <v>86.2</v>
      </c>
      <c r="O124" s="21">
        <f t="shared" si="5"/>
        <v>74.7775</v>
      </c>
      <c r="P124" s="30" t="s">
        <v>102</v>
      </c>
      <c r="Q124" s="30" t="s">
        <v>47</v>
      </c>
      <c r="R124" s="16"/>
      <c r="S124" s="16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</row>
    <row r="125" spans="1:224" s="3" customFormat="1" ht="34.5" customHeight="1">
      <c r="A125" s="20">
        <v>121</v>
      </c>
      <c r="B125" s="30" t="s">
        <v>572</v>
      </c>
      <c r="C125" s="31" t="s">
        <v>573</v>
      </c>
      <c r="D125" s="30" t="s">
        <v>558</v>
      </c>
      <c r="E125" s="21">
        <v>3</v>
      </c>
      <c r="F125" s="30" t="s">
        <v>578</v>
      </c>
      <c r="G125" s="30" t="s">
        <v>32</v>
      </c>
      <c r="H125" s="31" t="s">
        <v>579</v>
      </c>
      <c r="I125" s="21">
        <v>68</v>
      </c>
      <c r="J125" s="21">
        <v>57</v>
      </c>
      <c r="K125" s="21"/>
      <c r="L125" s="21"/>
      <c r="M125" s="21">
        <v>31.525</v>
      </c>
      <c r="N125" s="21">
        <v>86.2</v>
      </c>
      <c r="O125" s="21">
        <f t="shared" si="5"/>
        <v>74.625</v>
      </c>
      <c r="P125" s="30" t="s">
        <v>580</v>
      </c>
      <c r="Q125" s="30" t="s">
        <v>581</v>
      </c>
      <c r="R125" s="16"/>
      <c r="S125" s="16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</row>
    <row r="126" spans="1:224" s="3" customFormat="1" ht="34.5" customHeight="1">
      <c r="A126" s="20">
        <v>122</v>
      </c>
      <c r="B126" s="30" t="s">
        <v>572</v>
      </c>
      <c r="C126" s="31" t="s">
        <v>573</v>
      </c>
      <c r="D126" s="30" t="s">
        <v>558</v>
      </c>
      <c r="E126" s="21">
        <v>4</v>
      </c>
      <c r="F126" s="30" t="s">
        <v>582</v>
      </c>
      <c r="G126" s="30" t="s">
        <v>25</v>
      </c>
      <c r="H126" s="31" t="s">
        <v>583</v>
      </c>
      <c r="I126" s="21">
        <v>59.2</v>
      </c>
      <c r="J126" s="21">
        <v>59.5</v>
      </c>
      <c r="K126" s="21"/>
      <c r="L126" s="21"/>
      <c r="M126" s="21">
        <v>29.6675</v>
      </c>
      <c r="N126" s="21">
        <v>89.2</v>
      </c>
      <c r="O126" s="21">
        <f t="shared" si="5"/>
        <v>74.2675</v>
      </c>
      <c r="P126" s="30" t="s">
        <v>553</v>
      </c>
      <c r="Q126" s="30" t="s">
        <v>584</v>
      </c>
      <c r="R126" s="16"/>
      <c r="S126" s="16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</row>
    <row r="127" spans="1:224" s="3" customFormat="1" ht="34.5" customHeight="1">
      <c r="A127" s="20">
        <v>123</v>
      </c>
      <c r="B127" s="30" t="s">
        <v>572</v>
      </c>
      <c r="C127" s="31" t="s">
        <v>573</v>
      </c>
      <c r="D127" s="30" t="s">
        <v>558</v>
      </c>
      <c r="E127" s="21">
        <v>5</v>
      </c>
      <c r="F127" s="30" t="s">
        <v>585</v>
      </c>
      <c r="G127" s="30" t="s">
        <v>32</v>
      </c>
      <c r="H127" s="31" t="s">
        <v>586</v>
      </c>
      <c r="I127" s="21">
        <v>60.8</v>
      </c>
      <c r="J127" s="21">
        <v>59</v>
      </c>
      <c r="K127" s="21"/>
      <c r="L127" s="21"/>
      <c r="M127" s="21">
        <v>29.995</v>
      </c>
      <c r="N127" s="21">
        <v>87.6</v>
      </c>
      <c r="O127" s="21">
        <f t="shared" si="5"/>
        <v>73.795</v>
      </c>
      <c r="P127" s="30" t="s">
        <v>306</v>
      </c>
      <c r="Q127" s="30" t="s">
        <v>587</v>
      </c>
      <c r="R127" s="16"/>
      <c r="S127" s="16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</row>
    <row r="128" spans="1:224" s="3" customFormat="1" ht="34.5" customHeight="1">
      <c r="A128" s="20">
        <v>124</v>
      </c>
      <c r="B128" s="30" t="s">
        <v>588</v>
      </c>
      <c r="C128" s="31" t="s">
        <v>589</v>
      </c>
      <c r="D128" s="30" t="s">
        <v>558</v>
      </c>
      <c r="E128" s="21">
        <v>1</v>
      </c>
      <c r="F128" s="30" t="s">
        <v>590</v>
      </c>
      <c r="G128" s="30" t="s">
        <v>32</v>
      </c>
      <c r="H128" s="31" t="s">
        <v>591</v>
      </c>
      <c r="I128" s="21">
        <v>64</v>
      </c>
      <c r="J128" s="21">
        <v>62.5</v>
      </c>
      <c r="K128" s="21"/>
      <c r="L128" s="21"/>
      <c r="M128" s="21">
        <v>31.6625</v>
      </c>
      <c r="N128" s="21">
        <v>86</v>
      </c>
      <c r="O128" s="21">
        <f t="shared" si="5"/>
        <v>74.6625</v>
      </c>
      <c r="P128" s="30" t="s">
        <v>269</v>
      </c>
      <c r="Q128" s="30" t="s">
        <v>47</v>
      </c>
      <c r="R128" s="16"/>
      <c r="S128" s="16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</row>
    <row r="129" spans="1:224" s="3" customFormat="1" ht="34.5" customHeight="1">
      <c r="A129" s="20">
        <v>125</v>
      </c>
      <c r="B129" s="30" t="s">
        <v>588</v>
      </c>
      <c r="C129" s="31" t="s">
        <v>589</v>
      </c>
      <c r="D129" s="30" t="s">
        <v>558</v>
      </c>
      <c r="E129" s="21">
        <v>2</v>
      </c>
      <c r="F129" s="30" t="s">
        <v>592</v>
      </c>
      <c r="G129" s="30" t="s">
        <v>25</v>
      </c>
      <c r="H129" s="31" t="s">
        <v>593</v>
      </c>
      <c r="I129" s="21">
        <v>56.8</v>
      </c>
      <c r="J129" s="21">
        <v>60.5</v>
      </c>
      <c r="K129" s="21"/>
      <c r="L129" s="21"/>
      <c r="M129" s="21">
        <v>29.2325</v>
      </c>
      <c r="N129" s="21">
        <v>87.2</v>
      </c>
      <c r="O129" s="21">
        <f t="shared" si="5"/>
        <v>72.83250000000001</v>
      </c>
      <c r="P129" s="30" t="s">
        <v>594</v>
      </c>
      <c r="Q129" s="30" t="s">
        <v>595</v>
      </c>
      <c r="R129" s="16"/>
      <c r="S129" s="16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</row>
    <row r="130" spans="1:224" s="3" customFormat="1" ht="34.5" customHeight="1">
      <c r="A130" s="20">
        <v>126</v>
      </c>
      <c r="B130" s="30" t="s">
        <v>588</v>
      </c>
      <c r="C130" s="31" t="s">
        <v>589</v>
      </c>
      <c r="D130" s="30" t="s">
        <v>558</v>
      </c>
      <c r="E130" s="21">
        <v>3</v>
      </c>
      <c r="F130" s="30" t="s">
        <v>596</v>
      </c>
      <c r="G130" s="30" t="s">
        <v>25</v>
      </c>
      <c r="H130" s="31" t="s">
        <v>597</v>
      </c>
      <c r="I130" s="21">
        <v>60.8</v>
      </c>
      <c r="J130" s="21">
        <v>67</v>
      </c>
      <c r="K130" s="21"/>
      <c r="L130" s="21"/>
      <c r="M130" s="21">
        <v>31.795</v>
      </c>
      <c r="N130" s="21">
        <v>82</v>
      </c>
      <c r="O130" s="21">
        <f t="shared" si="5"/>
        <v>72.795</v>
      </c>
      <c r="P130" s="30" t="s">
        <v>598</v>
      </c>
      <c r="Q130" s="30" t="s">
        <v>47</v>
      </c>
      <c r="R130" s="16"/>
      <c r="S130" s="16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</row>
    <row r="131" spans="1:224" s="3" customFormat="1" ht="34.5" customHeight="1">
      <c r="A131" s="20">
        <v>127</v>
      </c>
      <c r="B131" s="30" t="s">
        <v>588</v>
      </c>
      <c r="C131" s="31" t="s">
        <v>589</v>
      </c>
      <c r="D131" s="30" t="s">
        <v>558</v>
      </c>
      <c r="E131" s="21">
        <v>4</v>
      </c>
      <c r="F131" s="30" t="s">
        <v>599</v>
      </c>
      <c r="G131" s="30" t="s">
        <v>32</v>
      </c>
      <c r="H131" s="31" t="s">
        <v>600</v>
      </c>
      <c r="I131" s="21">
        <v>56</v>
      </c>
      <c r="J131" s="21">
        <v>61.5</v>
      </c>
      <c r="K131" s="21"/>
      <c r="L131" s="21"/>
      <c r="M131" s="21">
        <v>29.2375</v>
      </c>
      <c r="N131" s="21">
        <v>85.2</v>
      </c>
      <c r="O131" s="21">
        <f t="shared" si="5"/>
        <v>71.8375</v>
      </c>
      <c r="P131" s="30" t="s">
        <v>96</v>
      </c>
      <c r="Q131" s="30" t="s">
        <v>47</v>
      </c>
      <c r="R131" s="16"/>
      <c r="S131" s="16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</row>
    <row r="132" spans="1:224" s="3" customFormat="1" ht="34.5" customHeight="1">
      <c r="A132" s="20">
        <v>128</v>
      </c>
      <c r="B132" s="30" t="s">
        <v>588</v>
      </c>
      <c r="C132" s="31" t="s">
        <v>589</v>
      </c>
      <c r="D132" s="30" t="s">
        <v>558</v>
      </c>
      <c r="E132" s="21">
        <v>5</v>
      </c>
      <c r="F132" s="30" t="s">
        <v>601</v>
      </c>
      <c r="G132" s="30" t="s">
        <v>32</v>
      </c>
      <c r="H132" s="31" t="s">
        <v>602</v>
      </c>
      <c r="I132" s="21">
        <v>58.4</v>
      </c>
      <c r="J132" s="21">
        <v>59</v>
      </c>
      <c r="K132" s="21"/>
      <c r="L132" s="21"/>
      <c r="M132" s="21">
        <v>29.335</v>
      </c>
      <c r="N132" s="21">
        <v>84.8</v>
      </c>
      <c r="O132" s="21">
        <f t="shared" si="5"/>
        <v>71.735</v>
      </c>
      <c r="P132" s="30" t="s">
        <v>233</v>
      </c>
      <c r="Q132" s="16" t="s">
        <v>603</v>
      </c>
      <c r="R132" s="16"/>
      <c r="S132" s="16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</row>
    <row r="133" spans="1:224" s="3" customFormat="1" ht="34.5" customHeight="1">
      <c r="A133" s="20">
        <v>129</v>
      </c>
      <c r="B133" s="30" t="s">
        <v>604</v>
      </c>
      <c r="C133" s="31" t="s">
        <v>605</v>
      </c>
      <c r="D133" s="30" t="s">
        <v>558</v>
      </c>
      <c r="E133" s="21">
        <v>1</v>
      </c>
      <c r="F133" s="30" t="s">
        <v>606</v>
      </c>
      <c r="G133" s="30" t="s">
        <v>32</v>
      </c>
      <c r="H133" s="31" t="s">
        <v>607</v>
      </c>
      <c r="I133" s="21">
        <v>67.2</v>
      </c>
      <c r="J133" s="21">
        <v>66.5</v>
      </c>
      <c r="K133" s="21"/>
      <c r="L133" s="21"/>
      <c r="M133" s="21">
        <v>33.4425</v>
      </c>
      <c r="N133" s="21">
        <v>86.8</v>
      </c>
      <c r="O133" s="21">
        <f aca="true" t="shared" si="6" ref="O133:O154">N133*0.5+M133</f>
        <v>76.8425</v>
      </c>
      <c r="P133" s="30" t="s">
        <v>125</v>
      </c>
      <c r="Q133" s="30" t="s">
        <v>47</v>
      </c>
      <c r="R133" s="16"/>
      <c r="S133" s="16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</row>
    <row r="134" spans="1:224" s="3" customFormat="1" ht="34.5" customHeight="1">
      <c r="A134" s="20">
        <v>130</v>
      </c>
      <c r="B134" s="30" t="s">
        <v>604</v>
      </c>
      <c r="C134" s="31" t="s">
        <v>605</v>
      </c>
      <c r="D134" s="30" t="s">
        <v>558</v>
      </c>
      <c r="E134" s="21">
        <v>2</v>
      </c>
      <c r="F134" s="30" t="s">
        <v>608</v>
      </c>
      <c r="G134" s="30" t="s">
        <v>25</v>
      </c>
      <c r="H134" s="31" t="s">
        <v>609</v>
      </c>
      <c r="I134" s="21">
        <v>60</v>
      </c>
      <c r="J134" s="21">
        <v>60</v>
      </c>
      <c r="K134" s="21"/>
      <c r="L134" s="21"/>
      <c r="M134" s="21">
        <v>30</v>
      </c>
      <c r="N134" s="21">
        <v>89.4</v>
      </c>
      <c r="O134" s="21">
        <f t="shared" si="6"/>
        <v>74.7</v>
      </c>
      <c r="P134" s="30" t="s">
        <v>610</v>
      </c>
      <c r="Q134" s="30" t="s">
        <v>611</v>
      </c>
      <c r="R134" s="16"/>
      <c r="S134" s="16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</row>
    <row r="135" spans="1:224" s="3" customFormat="1" ht="34.5" customHeight="1">
      <c r="A135" s="20">
        <v>131</v>
      </c>
      <c r="B135" s="30" t="s">
        <v>604</v>
      </c>
      <c r="C135" s="31" t="s">
        <v>605</v>
      </c>
      <c r="D135" s="30" t="s">
        <v>558</v>
      </c>
      <c r="E135" s="21">
        <v>3</v>
      </c>
      <c r="F135" s="30" t="s">
        <v>612</v>
      </c>
      <c r="G135" s="30" t="s">
        <v>32</v>
      </c>
      <c r="H135" s="31" t="s">
        <v>613</v>
      </c>
      <c r="I135" s="21">
        <v>55.2</v>
      </c>
      <c r="J135" s="21">
        <v>72</v>
      </c>
      <c r="K135" s="21"/>
      <c r="L135" s="21"/>
      <c r="M135" s="21">
        <v>31.38</v>
      </c>
      <c r="N135" s="21">
        <v>85</v>
      </c>
      <c r="O135" s="21">
        <f t="shared" si="6"/>
        <v>73.88</v>
      </c>
      <c r="P135" s="30" t="s">
        <v>96</v>
      </c>
      <c r="Q135" s="30" t="s">
        <v>47</v>
      </c>
      <c r="R135" s="16"/>
      <c r="S135" s="16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</row>
    <row r="136" spans="1:224" s="3" customFormat="1" ht="34.5" customHeight="1">
      <c r="A136" s="20">
        <v>132</v>
      </c>
      <c r="B136" s="30" t="s">
        <v>604</v>
      </c>
      <c r="C136" s="31" t="s">
        <v>605</v>
      </c>
      <c r="D136" s="30" t="s">
        <v>558</v>
      </c>
      <c r="E136" s="21">
        <v>4</v>
      </c>
      <c r="F136" s="30" t="s">
        <v>614</v>
      </c>
      <c r="G136" s="30" t="s">
        <v>25</v>
      </c>
      <c r="H136" s="31" t="s">
        <v>615</v>
      </c>
      <c r="I136" s="21">
        <v>53.6</v>
      </c>
      <c r="J136" s="21">
        <v>67.5</v>
      </c>
      <c r="K136" s="21"/>
      <c r="L136" s="21"/>
      <c r="M136" s="21">
        <v>29.9275</v>
      </c>
      <c r="N136" s="21">
        <v>87.2</v>
      </c>
      <c r="O136" s="21">
        <f t="shared" si="6"/>
        <v>73.5275</v>
      </c>
      <c r="P136" s="30" t="s">
        <v>69</v>
      </c>
      <c r="Q136" s="30" t="s">
        <v>616</v>
      </c>
      <c r="R136" s="16"/>
      <c r="S136" s="16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</row>
    <row r="137" spans="1:224" s="3" customFormat="1" ht="34.5" customHeight="1">
      <c r="A137" s="20">
        <v>133</v>
      </c>
      <c r="B137" s="30" t="s">
        <v>604</v>
      </c>
      <c r="C137" s="31" t="s">
        <v>605</v>
      </c>
      <c r="D137" s="30" t="s">
        <v>558</v>
      </c>
      <c r="E137" s="21">
        <v>5</v>
      </c>
      <c r="F137" s="30" t="s">
        <v>617</v>
      </c>
      <c r="G137" s="30" t="s">
        <v>25</v>
      </c>
      <c r="H137" s="31" t="s">
        <v>618</v>
      </c>
      <c r="I137" s="21">
        <v>60.8</v>
      </c>
      <c r="J137" s="21">
        <v>64.5</v>
      </c>
      <c r="K137" s="21"/>
      <c r="L137" s="21"/>
      <c r="M137" s="21">
        <v>31.2325</v>
      </c>
      <c r="N137" s="21">
        <v>84.2</v>
      </c>
      <c r="O137" s="21">
        <f t="shared" si="6"/>
        <v>73.33250000000001</v>
      </c>
      <c r="P137" s="30" t="s">
        <v>160</v>
      </c>
      <c r="Q137" s="30" t="s">
        <v>47</v>
      </c>
      <c r="R137" s="16"/>
      <c r="S137" s="16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</row>
    <row r="138" spans="1:224" s="3" customFormat="1" ht="34.5" customHeight="1">
      <c r="A138" s="20">
        <v>134</v>
      </c>
      <c r="B138" s="30" t="s">
        <v>619</v>
      </c>
      <c r="C138" s="31" t="s">
        <v>620</v>
      </c>
      <c r="D138" s="30" t="s">
        <v>558</v>
      </c>
      <c r="E138" s="21">
        <v>1</v>
      </c>
      <c r="F138" s="30" t="s">
        <v>621</v>
      </c>
      <c r="G138" s="30" t="s">
        <v>32</v>
      </c>
      <c r="H138" s="31" t="s">
        <v>622</v>
      </c>
      <c r="I138" s="21">
        <v>57.6</v>
      </c>
      <c r="J138" s="21">
        <v>66</v>
      </c>
      <c r="K138" s="21"/>
      <c r="L138" s="21"/>
      <c r="M138" s="21">
        <v>30.69</v>
      </c>
      <c r="N138" s="21">
        <v>87</v>
      </c>
      <c r="O138" s="21">
        <f t="shared" si="6"/>
        <v>74.19</v>
      </c>
      <c r="P138" s="30" t="s">
        <v>623</v>
      </c>
      <c r="Q138" s="30" t="s">
        <v>47</v>
      </c>
      <c r="R138" s="16"/>
      <c r="S138" s="16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</row>
    <row r="139" spans="1:224" s="3" customFormat="1" ht="34.5" customHeight="1">
      <c r="A139" s="20">
        <v>135</v>
      </c>
      <c r="B139" s="30" t="s">
        <v>619</v>
      </c>
      <c r="C139" s="31" t="s">
        <v>620</v>
      </c>
      <c r="D139" s="30" t="s">
        <v>558</v>
      </c>
      <c r="E139" s="21">
        <v>2</v>
      </c>
      <c r="F139" s="30" t="s">
        <v>624</v>
      </c>
      <c r="G139" s="30" t="s">
        <v>25</v>
      </c>
      <c r="H139" s="31" t="s">
        <v>625</v>
      </c>
      <c r="I139" s="21">
        <v>60.8</v>
      </c>
      <c r="J139" s="21">
        <v>66</v>
      </c>
      <c r="K139" s="21"/>
      <c r="L139" s="21"/>
      <c r="M139" s="21">
        <v>31.57</v>
      </c>
      <c r="N139" s="21">
        <v>84.4</v>
      </c>
      <c r="O139" s="21">
        <f t="shared" si="6"/>
        <v>73.77000000000001</v>
      </c>
      <c r="P139" s="30" t="s">
        <v>102</v>
      </c>
      <c r="Q139" s="30" t="s">
        <v>47</v>
      </c>
      <c r="R139" s="16"/>
      <c r="S139" s="16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</row>
    <row r="140" spans="1:224" s="3" customFormat="1" ht="34.5" customHeight="1">
      <c r="A140" s="20">
        <v>136</v>
      </c>
      <c r="B140" s="30" t="s">
        <v>619</v>
      </c>
      <c r="C140" s="31" t="s">
        <v>620</v>
      </c>
      <c r="D140" s="30" t="s">
        <v>558</v>
      </c>
      <c r="E140" s="21">
        <v>3</v>
      </c>
      <c r="F140" s="30" t="s">
        <v>626</v>
      </c>
      <c r="G140" s="30" t="s">
        <v>25</v>
      </c>
      <c r="H140" s="31" t="s">
        <v>627</v>
      </c>
      <c r="I140" s="21">
        <v>52.8</v>
      </c>
      <c r="J140" s="21">
        <v>64</v>
      </c>
      <c r="K140" s="21"/>
      <c r="L140" s="21"/>
      <c r="M140" s="21">
        <v>28.92</v>
      </c>
      <c r="N140" s="21">
        <v>87</v>
      </c>
      <c r="O140" s="21">
        <f t="shared" si="6"/>
        <v>72.42</v>
      </c>
      <c r="P140" s="30" t="s">
        <v>102</v>
      </c>
      <c r="Q140" s="30" t="s">
        <v>47</v>
      </c>
      <c r="R140" s="16"/>
      <c r="S140" s="16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</row>
    <row r="141" spans="1:224" s="3" customFormat="1" ht="34.5" customHeight="1">
      <c r="A141" s="20">
        <v>137</v>
      </c>
      <c r="B141" s="30" t="s">
        <v>619</v>
      </c>
      <c r="C141" s="31" t="s">
        <v>620</v>
      </c>
      <c r="D141" s="30" t="s">
        <v>558</v>
      </c>
      <c r="E141" s="21">
        <v>4</v>
      </c>
      <c r="F141" s="30" t="s">
        <v>628</v>
      </c>
      <c r="G141" s="30" t="s">
        <v>32</v>
      </c>
      <c r="H141" s="31" t="s">
        <v>629</v>
      </c>
      <c r="I141" s="21">
        <v>61.6</v>
      </c>
      <c r="J141" s="21">
        <v>60</v>
      </c>
      <c r="K141" s="21"/>
      <c r="L141" s="21"/>
      <c r="M141" s="21">
        <v>30.44</v>
      </c>
      <c r="N141" s="21">
        <v>83</v>
      </c>
      <c r="O141" s="21">
        <f t="shared" si="6"/>
        <v>71.94</v>
      </c>
      <c r="P141" s="30" t="s">
        <v>306</v>
      </c>
      <c r="Q141" s="30" t="s">
        <v>47</v>
      </c>
      <c r="R141" s="16"/>
      <c r="S141" s="16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</row>
    <row r="142" spans="1:224" s="3" customFormat="1" ht="34.5" customHeight="1">
      <c r="A142" s="20">
        <v>138</v>
      </c>
      <c r="B142" s="30" t="s">
        <v>619</v>
      </c>
      <c r="C142" s="31" t="s">
        <v>620</v>
      </c>
      <c r="D142" s="30" t="s">
        <v>558</v>
      </c>
      <c r="E142" s="21">
        <v>5</v>
      </c>
      <c r="F142" s="30" t="s">
        <v>630</v>
      </c>
      <c r="G142" s="30" t="s">
        <v>32</v>
      </c>
      <c r="H142" s="31" t="s">
        <v>631</v>
      </c>
      <c r="I142" s="21">
        <v>53.6</v>
      </c>
      <c r="J142" s="21">
        <v>62.5</v>
      </c>
      <c r="K142" s="21"/>
      <c r="L142" s="21"/>
      <c r="M142" s="21">
        <v>28.8025</v>
      </c>
      <c r="N142" s="21">
        <v>86</v>
      </c>
      <c r="O142" s="21">
        <f t="shared" si="6"/>
        <v>71.8025</v>
      </c>
      <c r="P142" s="30" t="s">
        <v>102</v>
      </c>
      <c r="Q142" s="30" t="s">
        <v>47</v>
      </c>
      <c r="R142" s="16"/>
      <c r="S142" s="16" t="s">
        <v>168</v>
      </c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</row>
    <row r="143" spans="1:224" s="3" customFormat="1" ht="34.5" customHeight="1">
      <c r="A143" s="20">
        <v>139</v>
      </c>
      <c r="B143" s="30" t="s">
        <v>632</v>
      </c>
      <c r="C143" s="31" t="s">
        <v>633</v>
      </c>
      <c r="D143" s="30" t="s">
        <v>558</v>
      </c>
      <c r="E143" s="21">
        <v>1</v>
      </c>
      <c r="F143" s="30" t="s">
        <v>634</v>
      </c>
      <c r="G143" s="30" t="s">
        <v>25</v>
      </c>
      <c r="H143" s="31" t="s">
        <v>635</v>
      </c>
      <c r="I143" s="21">
        <v>57.6</v>
      </c>
      <c r="J143" s="21">
        <v>68.5</v>
      </c>
      <c r="K143" s="21"/>
      <c r="L143" s="21"/>
      <c r="M143" s="21">
        <v>31.2525</v>
      </c>
      <c r="N143" s="21">
        <v>88.4</v>
      </c>
      <c r="O143" s="21">
        <f t="shared" si="6"/>
        <v>75.4525</v>
      </c>
      <c r="P143" s="30" t="s">
        <v>96</v>
      </c>
      <c r="Q143" s="30" t="s">
        <v>47</v>
      </c>
      <c r="R143" s="16"/>
      <c r="S143" s="16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</row>
    <row r="144" spans="1:224" s="3" customFormat="1" ht="34.5" customHeight="1">
      <c r="A144" s="20">
        <v>140</v>
      </c>
      <c r="B144" s="30" t="s">
        <v>632</v>
      </c>
      <c r="C144" s="31" t="s">
        <v>633</v>
      </c>
      <c r="D144" s="30" t="s">
        <v>558</v>
      </c>
      <c r="E144" s="21">
        <v>2</v>
      </c>
      <c r="F144" s="30" t="s">
        <v>636</v>
      </c>
      <c r="G144" s="30" t="s">
        <v>25</v>
      </c>
      <c r="H144" s="31" t="s">
        <v>637</v>
      </c>
      <c r="I144" s="21">
        <v>68.8</v>
      </c>
      <c r="J144" s="21">
        <v>50.5</v>
      </c>
      <c r="K144" s="21"/>
      <c r="L144" s="21"/>
      <c r="M144" s="21">
        <v>30.2825</v>
      </c>
      <c r="N144" s="21">
        <v>87.2</v>
      </c>
      <c r="O144" s="21">
        <f t="shared" si="6"/>
        <v>73.8825</v>
      </c>
      <c r="P144" s="30" t="s">
        <v>638</v>
      </c>
      <c r="Q144" s="30" t="s">
        <v>639</v>
      </c>
      <c r="R144" s="16"/>
      <c r="S144" s="16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</row>
    <row r="145" spans="1:224" s="3" customFormat="1" ht="34.5" customHeight="1">
      <c r="A145" s="20">
        <v>141</v>
      </c>
      <c r="B145" s="30" t="s">
        <v>632</v>
      </c>
      <c r="C145" s="31" t="s">
        <v>633</v>
      </c>
      <c r="D145" s="30" t="s">
        <v>558</v>
      </c>
      <c r="E145" s="21">
        <v>3</v>
      </c>
      <c r="F145" s="30" t="s">
        <v>640</v>
      </c>
      <c r="G145" s="30" t="s">
        <v>32</v>
      </c>
      <c r="H145" s="31" t="s">
        <v>641</v>
      </c>
      <c r="I145" s="21">
        <v>63.2</v>
      </c>
      <c r="J145" s="21">
        <v>58.5</v>
      </c>
      <c r="K145" s="21"/>
      <c r="L145" s="21"/>
      <c r="M145" s="21">
        <v>30.5425</v>
      </c>
      <c r="N145" s="21">
        <v>86.6</v>
      </c>
      <c r="O145" s="21">
        <f t="shared" si="6"/>
        <v>73.8425</v>
      </c>
      <c r="P145" s="30" t="s">
        <v>96</v>
      </c>
      <c r="Q145" s="30" t="s">
        <v>642</v>
      </c>
      <c r="R145" s="16"/>
      <c r="S145" s="16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</row>
    <row r="146" spans="1:224" s="3" customFormat="1" ht="34.5" customHeight="1">
      <c r="A146" s="20">
        <v>142</v>
      </c>
      <c r="B146" s="30" t="s">
        <v>632</v>
      </c>
      <c r="C146" s="31" t="s">
        <v>633</v>
      </c>
      <c r="D146" s="30" t="s">
        <v>558</v>
      </c>
      <c r="E146" s="21">
        <v>4</v>
      </c>
      <c r="F146" s="30" t="s">
        <v>643</v>
      </c>
      <c r="G146" s="30" t="s">
        <v>32</v>
      </c>
      <c r="H146" s="31" t="s">
        <v>644</v>
      </c>
      <c r="I146" s="21">
        <v>52</v>
      </c>
      <c r="J146" s="21">
        <v>65</v>
      </c>
      <c r="K146" s="21"/>
      <c r="L146" s="21"/>
      <c r="M146" s="21">
        <v>28.925</v>
      </c>
      <c r="N146" s="21">
        <v>89.6</v>
      </c>
      <c r="O146" s="21">
        <f t="shared" si="6"/>
        <v>73.725</v>
      </c>
      <c r="P146" s="30" t="s">
        <v>645</v>
      </c>
      <c r="Q146" s="30" t="s">
        <v>47</v>
      </c>
      <c r="R146" s="16"/>
      <c r="S146" s="16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</row>
    <row r="147" spans="1:224" s="3" customFormat="1" ht="34.5" customHeight="1">
      <c r="A147" s="20">
        <v>143</v>
      </c>
      <c r="B147" s="30" t="s">
        <v>632</v>
      </c>
      <c r="C147" s="31" t="s">
        <v>633</v>
      </c>
      <c r="D147" s="30" t="s">
        <v>558</v>
      </c>
      <c r="E147" s="21">
        <v>5</v>
      </c>
      <c r="F147" s="30" t="s">
        <v>646</v>
      </c>
      <c r="G147" s="30" t="s">
        <v>32</v>
      </c>
      <c r="H147" s="31" t="s">
        <v>647</v>
      </c>
      <c r="I147" s="21">
        <v>62.4</v>
      </c>
      <c r="J147" s="21">
        <v>58.5</v>
      </c>
      <c r="K147" s="21"/>
      <c r="L147" s="21"/>
      <c r="M147" s="21">
        <v>30.3225</v>
      </c>
      <c r="N147" s="21">
        <v>86.4</v>
      </c>
      <c r="O147" s="21">
        <f t="shared" si="6"/>
        <v>73.52250000000001</v>
      </c>
      <c r="P147" s="30" t="s">
        <v>648</v>
      </c>
      <c r="Q147" s="30" t="s">
        <v>649</v>
      </c>
      <c r="R147" s="16"/>
      <c r="S147" s="16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</row>
    <row r="148" spans="1:224" s="3" customFormat="1" ht="34.5" customHeight="1">
      <c r="A148" s="20">
        <v>144</v>
      </c>
      <c r="B148" s="30" t="s">
        <v>650</v>
      </c>
      <c r="C148" s="31" t="s">
        <v>651</v>
      </c>
      <c r="D148" s="30" t="s">
        <v>23</v>
      </c>
      <c r="E148" s="21">
        <v>1</v>
      </c>
      <c r="F148" s="30" t="s">
        <v>652</v>
      </c>
      <c r="G148" s="30" t="s">
        <v>25</v>
      </c>
      <c r="H148" s="31" t="s">
        <v>653</v>
      </c>
      <c r="I148" s="21">
        <v>62.4</v>
      </c>
      <c r="J148" s="21">
        <v>69</v>
      </c>
      <c r="K148" s="21"/>
      <c r="L148" s="21"/>
      <c r="M148" s="21">
        <v>32.685</v>
      </c>
      <c r="N148" s="21">
        <v>82.8</v>
      </c>
      <c r="O148" s="21">
        <f t="shared" si="6"/>
        <v>74.08500000000001</v>
      </c>
      <c r="P148" s="30" t="s">
        <v>654</v>
      </c>
      <c r="Q148" s="30" t="s">
        <v>47</v>
      </c>
      <c r="R148" s="16"/>
      <c r="S148" s="16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</row>
    <row r="149" spans="1:224" s="3" customFormat="1" ht="34.5" customHeight="1">
      <c r="A149" s="20">
        <v>145</v>
      </c>
      <c r="B149" s="30" t="s">
        <v>655</v>
      </c>
      <c r="C149" s="31" t="s">
        <v>656</v>
      </c>
      <c r="D149" s="30" t="s">
        <v>23</v>
      </c>
      <c r="E149" s="21">
        <v>1</v>
      </c>
      <c r="F149" s="30" t="s">
        <v>657</v>
      </c>
      <c r="G149" s="30" t="s">
        <v>25</v>
      </c>
      <c r="H149" s="31" t="s">
        <v>658</v>
      </c>
      <c r="I149" s="21">
        <v>61.6</v>
      </c>
      <c r="J149" s="21">
        <v>60</v>
      </c>
      <c r="K149" s="21"/>
      <c r="L149" s="21"/>
      <c r="M149" s="21">
        <v>30.44</v>
      </c>
      <c r="N149" s="21">
        <v>90.6</v>
      </c>
      <c r="O149" s="21">
        <f t="shared" si="6"/>
        <v>75.74</v>
      </c>
      <c r="P149" s="30" t="s">
        <v>295</v>
      </c>
      <c r="Q149" s="30" t="s">
        <v>47</v>
      </c>
      <c r="R149" s="16"/>
      <c r="S149" s="16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</row>
    <row r="150" spans="1:224" s="3" customFormat="1" ht="34.5" customHeight="1">
      <c r="A150" s="20">
        <v>146</v>
      </c>
      <c r="B150" s="30" t="s">
        <v>659</v>
      </c>
      <c r="C150" s="31" t="s">
        <v>660</v>
      </c>
      <c r="D150" s="30" t="s">
        <v>23</v>
      </c>
      <c r="E150" s="21">
        <v>1</v>
      </c>
      <c r="F150" s="30" t="s">
        <v>661</v>
      </c>
      <c r="G150" s="30" t="s">
        <v>32</v>
      </c>
      <c r="H150" s="31" t="s">
        <v>662</v>
      </c>
      <c r="I150" s="21">
        <v>70.4</v>
      </c>
      <c r="J150" s="21">
        <v>62.5</v>
      </c>
      <c r="K150" s="21"/>
      <c r="L150" s="21"/>
      <c r="M150" s="21">
        <v>33.4225</v>
      </c>
      <c r="N150" s="21">
        <v>85.2</v>
      </c>
      <c r="O150" s="21">
        <f t="shared" si="6"/>
        <v>76.02250000000001</v>
      </c>
      <c r="P150" s="30" t="s">
        <v>663</v>
      </c>
      <c r="Q150" s="30" t="s">
        <v>664</v>
      </c>
      <c r="R150" s="16"/>
      <c r="S150" s="16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</row>
    <row r="151" spans="1:224" s="3" customFormat="1" ht="34.5" customHeight="1">
      <c r="A151" s="20">
        <v>147</v>
      </c>
      <c r="B151" s="30" t="s">
        <v>665</v>
      </c>
      <c r="C151" s="31" t="s">
        <v>666</v>
      </c>
      <c r="D151" s="30" t="s">
        <v>23</v>
      </c>
      <c r="E151" s="21">
        <v>1</v>
      </c>
      <c r="F151" s="30" t="s">
        <v>667</v>
      </c>
      <c r="G151" s="30" t="s">
        <v>25</v>
      </c>
      <c r="H151" s="31" t="s">
        <v>668</v>
      </c>
      <c r="I151" s="21">
        <v>59.2</v>
      </c>
      <c r="J151" s="21">
        <v>70.5</v>
      </c>
      <c r="K151" s="21"/>
      <c r="L151" s="21"/>
      <c r="M151" s="21">
        <v>32.1425</v>
      </c>
      <c r="N151" s="21">
        <v>86.8</v>
      </c>
      <c r="O151" s="21">
        <f t="shared" si="6"/>
        <v>75.54249999999999</v>
      </c>
      <c r="P151" s="30" t="s">
        <v>102</v>
      </c>
      <c r="Q151" s="30" t="s">
        <v>47</v>
      </c>
      <c r="R151" s="16"/>
      <c r="S151" s="16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</row>
    <row r="152" spans="1:224" s="3" customFormat="1" ht="34.5" customHeight="1">
      <c r="A152" s="20">
        <v>148</v>
      </c>
      <c r="B152" s="30" t="s">
        <v>669</v>
      </c>
      <c r="C152" s="31" t="s">
        <v>670</v>
      </c>
      <c r="D152" s="30" t="s">
        <v>23</v>
      </c>
      <c r="E152" s="21">
        <v>1</v>
      </c>
      <c r="F152" s="30" t="s">
        <v>671</v>
      </c>
      <c r="G152" s="30" t="s">
        <v>25</v>
      </c>
      <c r="H152" s="31" t="s">
        <v>672</v>
      </c>
      <c r="I152" s="21">
        <v>56</v>
      </c>
      <c r="J152" s="21">
        <v>65.5</v>
      </c>
      <c r="K152" s="21"/>
      <c r="L152" s="21"/>
      <c r="M152" s="21">
        <v>30.1375</v>
      </c>
      <c r="N152" s="21">
        <v>88.2</v>
      </c>
      <c r="O152" s="21">
        <f t="shared" si="6"/>
        <v>74.2375</v>
      </c>
      <c r="P152" s="30" t="s">
        <v>114</v>
      </c>
      <c r="Q152" s="30" t="s">
        <v>47</v>
      </c>
      <c r="R152" s="16"/>
      <c r="S152" s="16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</row>
    <row r="153" spans="1:224" s="3" customFormat="1" ht="34.5" customHeight="1">
      <c r="A153" s="20">
        <v>149</v>
      </c>
      <c r="B153" s="30" t="s">
        <v>673</v>
      </c>
      <c r="C153" s="31" t="s">
        <v>674</v>
      </c>
      <c r="D153" s="30" t="s">
        <v>23</v>
      </c>
      <c r="E153" s="21">
        <v>1</v>
      </c>
      <c r="F153" s="30" t="s">
        <v>675</v>
      </c>
      <c r="G153" s="30" t="s">
        <v>32</v>
      </c>
      <c r="H153" s="31" t="s">
        <v>676</v>
      </c>
      <c r="I153" s="21">
        <v>57.6</v>
      </c>
      <c r="J153" s="21">
        <v>60</v>
      </c>
      <c r="K153" s="21"/>
      <c r="L153" s="21"/>
      <c r="M153" s="21">
        <v>29.34</v>
      </c>
      <c r="N153" s="21">
        <v>86.6</v>
      </c>
      <c r="O153" s="21">
        <f t="shared" si="6"/>
        <v>72.64</v>
      </c>
      <c r="P153" s="30" t="s">
        <v>96</v>
      </c>
      <c r="Q153" s="30" t="s">
        <v>677</v>
      </c>
      <c r="R153" s="16"/>
      <c r="S153" s="16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</row>
    <row r="154" spans="1:224" s="4" customFormat="1" ht="34.5" customHeight="1">
      <c r="A154" s="20">
        <v>150</v>
      </c>
      <c r="B154" s="32" t="s">
        <v>678</v>
      </c>
      <c r="C154" s="33" t="s">
        <v>679</v>
      </c>
      <c r="D154" s="32" t="s">
        <v>23</v>
      </c>
      <c r="E154" s="21">
        <v>1</v>
      </c>
      <c r="F154" s="32" t="s">
        <v>680</v>
      </c>
      <c r="G154" s="32" t="s">
        <v>25</v>
      </c>
      <c r="H154" s="33" t="s">
        <v>681</v>
      </c>
      <c r="I154" s="24">
        <v>53.6</v>
      </c>
      <c r="J154" s="24">
        <v>62</v>
      </c>
      <c r="K154" s="24"/>
      <c r="L154" s="24"/>
      <c r="M154" s="24">
        <v>28.69</v>
      </c>
      <c r="N154" s="24">
        <v>88.8</v>
      </c>
      <c r="O154" s="21">
        <f t="shared" si="6"/>
        <v>73.09</v>
      </c>
      <c r="P154" s="32" t="s">
        <v>682</v>
      </c>
      <c r="Q154" s="32" t="s">
        <v>683</v>
      </c>
      <c r="R154" s="23"/>
      <c r="S154" s="23"/>
      <c r="T154" s="22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  <c r="EJ154" s="25"/>
      <c r="EK154" s="25"/>
      <c r="EL154" s="25"/>
      <c r="EM154" s="25"/>
      <c r="EN154" s="25"/>
      <c r="EO154" s="25"/>
      <c r="EP154" s="25"/>
      <c r="EQ154" s="25"/>
      <c r="ER154" s="25"/>
      <c r="ES154" s="25"/>
      <c r="ET154" s="25"/>
      <c r="EU154" s="25"/>
      <c r="EV154" s="25"/>
      <c r="EW154" s="25"/>
      <c r="EX154" s="25"/>
      <c r="EY154" s="25"/>
      <c r="EZ154" s="25"/>
      <c r="FA154" s="25"/>
      <c r="FB154" s="25"/>
      <c r="FC154" s="25"/>
      <c r="FD154" s="25"/>
      <c r="FE154" s="25"/>
      <c r="FF154" s="25"/>
      <c r="FG154" s="25"/>
      <c r="FH154" s="25"/>
      <c r="FI154" s="25"/>
      <c r="FJ154" s="25"/>
      <c r="FK154" s="25"/>
      <c r="FL154" s="25"/>
      <c r="FM154" s="25"/>
      <c r="FN154" s="25"/>
      <c r="FO154" s="25"/>
      <c r="FP154" s="25"/>
      <c r="FQ154" s="25"/>
      <c r="FR154" s="25"/>
      <c r="FS154" s="25"/>
      <c r="FT154" s="25"/>
      <c r="FU154" s="25"/>
      <c r="FV154" s="25"/>
      <c r="FW154" s="25"/>
      <c r="FX154" s="25"/>
      <c r="FY154" s="25"/>
      <c r="FZ154" s="25"/>
      <c r="GA154" s="25"/>
      <c r="GB154" s="25"/>
      <c r="GC154" s="25"/>
      <c r="GD154" s="25"/>
      <c r="GE154" s="25"/>
      <c r="GF154" s="25"/>
      <c r="GG154" s="25"/>
      <c r="GH154" s="25"/>
      <c r="GI154" s="25"/>
      <c r="GJ154" s="25"/>
      <c r="GK154" s="25"/>
      <c r="GL154" s="25"/>
      <c r="GM154" s="25"/>
      <c r="GN154" s="25"/>
      <c r="GO154" s="25"/>
      <c r="GP154" s="25"/>
      <c r="GQ154" s="25"/>
      <c r="GR154" s="25"/>
      <c r="GS154" s="25"/>
      <c r="GT154" s="25"/>
      <c r="GU154" s="25"/>
      <c r="GV154" s="25"/>
      <c r="GW154" s="25"/>
      <c r="GX154" s="25"/>
      <c r="GY154" s="25"/>
      <c r="GZ154" s="25"/>
      <c r="HA154" s="25"/>
      <c r="HB154" s="25"/>
      <c r="HC154" s="25"/>
      <c r="HD154" s="25"/>
      <c r="HE154" s="25"/>
      <c r="HF154" s="25"/>
      <c r="HG154" s="25"/>
      <c r="HH154" s="25"/>
      <c r="HI154" s="25"/>
      <c r="HJ154" s="25"/>
      <c r="HK154" s="25"/>
      <c r="HL154" s="25"/>
      <c r="HM154" s="25"/>
      <c r="HN154" s="25"/>
      <c r="HO154" s="25"/>
      <c r="HP154" s="25"/>
    </row>
    <row r="155" spans="1:224" s="3" customFormat="1" ht="34.5" customHeight="1">
      <c r="A155" s="20">
        <v>151</v>
      </c>
      <c r="B155" s="30" t="s">
        <v>684</v>
      </c>
      <c r="C155" s="31" t="s">
        <v>685</v>
      </c>
      <c r="D155" s="30" t="s">
        <v>23</v>
      </c>
      <c r="E155" s="21">
        <v>1</v>
      </c>
      <c r="F155" s="30" t="s">
        <v>686</v>
      </c>
      <c r="G155" s="30" t="s">
        <v>25</v>
      </c>
      <c r="H155" s="31" t="s">
        <v>687</v>
      </c>
      <c r="I155" s="21">
        <v>54.4</v>
      </c>
      <c r="J155" s="21">
        <v>75</v>
      </c>
      <c r="K155" s="21"/>
      <c r="L155" s="21"/>
      <c r="M155" s="21">
        <v>31.835</v>
      </c>
      <c r="N155" s="21">
        <v>86.4</v>
      </c>
      <c r="O155" s="21">
        <f aca="true" t="shared" si="7" ref="O155:O175">N155*0.5+M155</f>
        <v>75.035</v>
      </c>
      <c r="P155" s="30" t="s">
        <v>688</v>
      </c>
      <c r="Q155" s="30" t="s">
        <v>689</v>
      </c>
      <c r="R155" s="16"/>
      <c r="S155" s="16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</row>
    <row r="156" spans="1:224" s="3" customFormat="1" ht="34.5" customHeight="1">
      <c r="A156" s="20">
        <v>152</v>
      </c>
      <c r="B156" s="30" t="s">
        <v>690</v>
      </c>
      <c r="C156" s="31" t="s">
        <v>691</v>
      </c>
      <c r="D156" s="30" t="s">
        <v>23</v>
      </c>
      <c r="E156" s="21">
        <v>1</v>
      </c>
      <c r="F156" s="30" t="s">
        <v>692</v>
      </c>
      <c r="G156" s="30" t="s">
        <v>25</v>
      </c>
      <c r="H156" s="31" t="s">
        <v>693</v>
      </c>
      <c r="I156" s="21">
        <v>62.4</v>
      </c>
      <c r="J156" s="21">
        <v>64.5</v>
      </c>
      <c r="K156" s="21"/>
      <c r="L156" s="21"/>
      <c r="M156" s="21">
        <v>31.6725</v>
      </c>
      <c r="N156" s="21">
        <v>83.2</v>
      </c>
      <c r="O156" s="21">
        <f t="shared" si="7"/>
        <v>73.27250000000001</v>
      </c>
      <c r="P156" s="30" t="s">
        <v>694</v>
      </c>
      <c r="Q156" s="30" t="s">
        <v>47</v>
      </c>
      <c r="R156" s="16"/>
      <c r="S156" s="16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</row>
    <row r="157" spans="1:224" s="3" customFormat="1" ht="34.5" customHeight="1">
      <c r="A157" s="20">
        <v>153</v>
      </c>
      <c r="B157" s="30" t="s">
        <v>695</v>
      </c>
      <c r="C157" s="31" t="s">
        <v>696</v>
      </c>
      <c r="D157" s="30" t="s">
        <v>23</v>
      </c>
      <c r="E157" s="21">
        <v>1</v>
      </c>
      <c r="F157" s="30" t="s">
        <v>697</v>
      </c>
      <c r="G157" s="30" t="s">
        <v>32</v>
      </c>
      <c r="H157" s="31" t="s">
        <v>698</v>
      </c>
      <c r="I157" s="21">
        <v>65.6</v>
      </c>
      <c r="J157" s="21">
        <v>68.5</v>
      </c>
      <c r="K157" s="21"/>
      <c r="L157" s="21"/>
      <c r="M157" s="21">
        <v>33.4525</v>
      </c>
      <c r="N157" s="21">
        <v>83.8</v>
      </c>
      <c r="O157" s="21">
        <f t="shared" si="7"/>
        <v>75.35249999999999</v>
      </c>
      <c r="P157" s="30" t="s">
        <v>227</v>
      </c>
      <c r="Q157" s="30" t="s">
        <v>47</v>
      </c>
      <c r="R157" s="16"/>
      <c r="S157" s="16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</row>
    <row r="158" spans="1:224" s="3" customFormat="1" ht="34.5" customHeight="1">
      <c r="A158" s="20">
        <v>154</v>
      </c>
      <c r="B158" s="30" t="s">
        <v>699</v>
      </c>
      <c r="C158" s="31" t="s">
        <v>700</v>
      </c>
      <c r="D158" s="30" t="s">
        <v>23</v>
      </c>
      <c r="E158" s="21">
        <v>1</v>
      </c>
      <c r="F158" s="30" t="s">
        <v>701</v>
      </c>
      <c r="G158" s="30" t="s">
        <v>32</v>
      </c>
      <c r="H158" s="31" t="s">
        <v>702</v>
      </c>
      <c r="I158" s="21">
        <v>60.8</v>
      </c>
      <c r="J158" s="21">
        <v>65</v>
      </c>
      <c r="K158" s="21"/>
      <c r="L158" s="21"/>
      <c r="M158" s="21">
        <v>31.345</v>
      </c>
      <c r="N158" s="21">
        <v>83.8</v>
      </c>
      <c r="O158" s="21">
        <f t="shared" si="7"/>
        <v>73.245</v>
      </c>
      <c r="P158" s="16" t="s">
        <v>275</v>
      </c>
      <c r="Q158" s="16" t="s">
        <v>47</v>
      </c>
      <c r="R158" s="16"/>
      <c r="S158" s="16" t="s">
        <v>381</v>
      </c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</row>
    <row r="159" spans="1:224" s="3" customFormat="1" ht="34.5" customHeight="1">
      <c r="A159" s="20">
        <v>155</v>
      </c>
      <c r="B159" s="30" t="s">
        <v>703</v>
      </c>
      <c r="C159" s="31" t="s">
        <v>704</v>
      </c>
      <c r="D159" s="30" t="s">
        <v>23</v>
      </c>
      <c r="E159" s="21">
        <v>1</v>
      </c>
      <c r="F159" s="30" t="s">
        <v>705</v>
      </c>
      <c r="G159" s="30" t="s">
        <v>25</v>
      </c>
      <c r="H159" s="31" t="s">
        <v>706</v>
      </c>
      <c r="I159" s="21">
        <v>54.4</v>
      </c>
      <c r="J159" s="21">
        <v>61</v>
      </c>
      <c r="K159" s="21"/>
      <c r="L159" s="21"/>
      <c r="M159" s="21">
        <v>28.685</v>
      </c>
      <c r="N159" s="21">
        <v>88.2</v>
      </c>
      <c r="O159" s="21">
        <f t="shared" si="7"/>
        <v>72.785</v>
      </c>
      <c r="P159" s="16" t="s">
        <v>69</v>
      </c>
      <c r="Q159" s="16" t="s">
        <v>707</v>
      </c>
      <c r="R159" s="16"/>
      <c r="S159" s="16" t="s">
        <v>381</v>
      </c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</row>
    <row r="160" spans="1:224" s="3" customFormat="1" ht="34.5" customHeight="1">
      <c r="A160" s="20">
        <v>156</v>
      </c>
      <c r="B160" s="30" t="s">
        <v>708</v>
      </c>
      <c r="C160" s="31" t="s">
        <v>709</v>
      </c>
      <c r="D160" s="30" t="s">
        <v>90</v>
      </c>
      <c r="E160" s="21">
        <v>1</v>
      </c>
      <c r="F160" s="30" t="s">
        <v>710</v>
      </c>
      <c r="G160" s="30" t="s">
        <v>32</v>
      </c>
      <c r="H160" s="31" t="s">
        <v>711</v>
      </c>
      <c r="I160" s="21">
        <v>52.8</v>
      </c>
      <c r="J160" s="21">
        <v>71</v>
      </c>
      <c r="K160" s="21"/>
      <c r="L160" s="21"/>
      <c r="M160" s="21">
        <v>30.495</v>
      </c>
      <c r="N160" s="21">
        <v>84.4</v>
      </c>
      <c r="O160" s="21">
        <f t="shared" si="7"/>
        <v>72.69500000000001</v>
      </c>
      <c r="P160" s="30" t="s">
        <v>160</v>
      </c>
      <c r="Q160" s="30" t="s">
        <v>712</v>
      </c>
      <c r="R160" s="16"/>
      <c r="S160" s="16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</row>
    <row r="161" spans="1:224" s="3" customFormat="1" ht="34.5" customHeight="1">
      <c r="A161" s="20">
        <v>157</v>
      </c>
      <c r="B161" s="30" t="s">
        <v>708</v>
      </c>
      <c r="C161" s="31" t="s">
        <v>709</v>
      </c>
      <c r="D161" s="30" t="s">
        <v>90</v>
      </c>
      <c r="E161" s="21">
        <v>2</v>
      </c>
      <c r="F161" s="30" t="s">
        <v>713</v>
      </c>
      <c r="G161" s="30" t="s">
        <v>32</v>
      </c>
      <c r="H161" s="31" t="s">
        <v>714</v>
      </c>
      <c r="I161" s="21">
        <v>46.4</v>
      </c>
      <c r="J161" s="21">
        <v>59</v>
      </c>
      <c r="K161" s="21"/>
      <c r="L161" s="21"/>
      <c r="M161" s="21">
        <v>26.035</v>
      </c>
      <c r="N161" s="21">
        <v>89.2</v>
      </c>
      <c r="O161" s="21">
        <f t="shared" si="7"/>
        <v>70.635</v>
      </c>
      <c r="P161" s="30" t="s">
        <v>244</v>
      </c>
      <c r="Q161" s="30" t="s">
        <v>715</v>
      </c>
      <c r="R161" s="16"/>
      <c r="S161" s="16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</row>
    <row r="162" spans="1:224" s="3" customFormat="1" ht="34.5" customHeight="1">
      <c r="A162" s="20">
        <v>158</v>
      </c>
      <c r="B162" s="30" t="s">
        <v>716</v>
      </c>
      <c r="C162" s="31" t="s">
        <v>717</v>
      </c>
      <c r="D162" s="30" t="s">
        <v>23</v>
      </c>
      <c r="E162" s="21">
        <v>1</v>
      </c>
      <c r="F162" s="30" t="s">
        <v>718</v>
      </c>
      <c r="G162" s="30" t="s">
        <v>25</v>
      </c>
      <c r="H162" s="31" t="s">
        <v>719</v>
      </c>
      <c r="I162" s="21">
        <v>57.6</v>
      </c>
      <c r="J162" s="21">
        <v>65.5</v>
      </c>
      <c r="K162" s="21"/>
      <c r="L162" s="21"/>
      <c r="M162" s="21">
        <v>30.5775</v>
      </c>
      <c r="N162" s="21">
        <v>89</v>
      </c>
      <c r="O162" s="21">
        <f t="shared" si="7"/>
        <v>75.0775</v>
      </c>
      <c r="P162" s="30" t="s">
        <v>322</v>
      </c>
      <c r="Q162" s="16" t="s">
        <v>720</v>
      </c>
      <c r="R162" s="16"/>
      <c r="S162" s="16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</row>
    <row r="163" spans="1:224" s="3" customFormat="1" ht="34.5" customHeight="1">
      <c r="A163" s="20">
        <v>159</v>
      </c>
      <c r="B163" s="30" t="s">
        <v>721</v>
      </c>
      <c r="C163" s="31" t="s">
        <v>722</v>
      </c>
      <c r="D163" s="30" t="s">
        <v>23</v>
      </c>
      <c r="E163" s="21">
        <v>1</v>
      </c>
      <c r="F163" s="30" t="s">
        <v>723</v>
      </c>
      <c r="G163" s="30" t="s">
        <v>25</v>
      </c>
      <c r="H163" s="31" t="s">
        <v>724</v>
      </c>
      <c r="I163" s="21">
        <v>55.2</v>
      </c>
      <c r="J163" s="21">
        <v>55.5</v>
      </c>
      <c r="K163" s="21"/>
      <c r="L163" s="21"/>
      <c r="M163" s="21">
        <v>27.6675</v>
      </c>
      <c r="N163" s="21">
        <v>88</v>
      </c>
      <c r="O163" s="21">
        <f t="shared" si="7"/>
        <v>71.6675</v>
      </c>
      <c r="P163" s="30" t="s">
        <v>725</v>
      </c>
      <c r="Q163" s="30" t="s">
        <v>726</v>
      </c>
      <c r="R163" s="16"/>
      <c r="S163" s="16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</row>
    <row r="164" spans="1:224" s="3" customFormat="1" ht="34.5" customHeight="1">
      <c r="A164" s="20">
        <v>160</v>
      </c>
      <c r="B164" s="30" t="s">
        <v>727</v>
      </c>
      <c r="C164" s="31" t="s">
        <v>728</v>
      </c>
      <c r="D164" s="30" t="s">
        <v>23</v>
      </c>
      <c r="E164" s="21">
        <v>1</v>
      </c>
      <c r="F164" s="30" t="s">
        <v>729</v>
      </c>
      <c r="G164" s="30" t="s">
        <v>32</v>
      </c>
      <c r="H164" s="31" t="s">
        <v>730</v>
      </c>
      <c r="I164" s="21">
        <v>54.4</v>
      </c>
      <c r="J164" s="21">
        <v>65.5</v>
      </c>
      <c r="K164" s="21"/>
      <c r="L164" s="21"/>
      <c r="M164" s="21">
        <v>29.6975</v>
      </c>
      <c r="N164" s="21">
        <v>87.4</v>
      </c>
      <c r="O164" s="21">
        <f t="shared" si="7"/>
        <v>73.39750000000001</v>
      </c>
      <c r="P164" s="30" t="s">
        <v>86</v>
      </c>
      <c r="Q164" s="16" t="s">
        <v>731</v>
      </c>
      <c r="R164" s="16"/>
      <c r="S164" s="16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</row>
    <row r="165" spans="1:224" s="3" customFormat="1" ht="34.5" customHeight="1">
      <c r="A165" s="20">
        <v>161</v>
      </c>
      <c r="B165" s="30" t="s">
        <v>732</v>
      </c>
      <c r="C165" s="31" t="s">
        <v>733</v>
      </c>
      <c r="D165" s="30" t="s">
        <v>23</v>
      </c>
      <c r="E165" s="21">
        <v>1</v>
      </c>
      <c r="F165" s="30" t="s">
        <v>734</v>
      </c>
      <c r="G165" s="30" t="s">
        <v>32</v>
      </c>
      <c r="H165" s="31" t="s">
        <v>735</v>
      </c>
      <c r="I165" s="21">
        <v>60</v>
      </c>
      <c r="J165" s="21">
        <v>64.5</v>
      </c>
      <c r="K165" s="21"/>
      <c r="L165" s="21"/>
      <c r="M165" s="21">
        <v>31.0125</v>
      </c>
      <c r="N165" s="21">
        <v>87.8</v>
      </c>
      <c r="O165" s="21">
        <f t="shared" si="7"/>
        <v>74.9125</v>
      </c>
      <c r="P165" s="30" t="s">
        <v>736</v>
      </c>
      <c r="Q165" s="30" t="s">
        <v>47</v>
      </c>
      <c r="R165" s="16"/>
      <c r="S165" s="16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</row>
    <row r="166" spans="1:224" s="3" customFormat="1" ht="34.5" customHeight="1">
      <c r="A166" s="20">
        <v>162</v>
      </c>
      <c r="B166" s="30" t="s">
        <v>737</v>
      </c>
      <c r="C166" s="31" t="s">
        <v>738</v>
      </c>
      <c r="D166" s="30" t="s">
        <v>558</v>
      </c>
      <c r="E166" s="21">
        <v>1</v>
      </c>
      <c r="F166" s="30" t="s">
        <v>739</v>
      </c>
      <c r="G166" s="30" t="s">
        <v>32</v>
      </c>
      <c r="H166" s="31" t="s">
        <v>740</v>
      </c>
      <c r="I166" s="21">
        <v>67.2</v>
      </c>
      <c r="J166" s="21">
        <v>66</v>
      </c>
      <c r="K166" s="21"/>
      <c r="L166" s="21"/>
      <c r="M166" s="21">
        <v>33.33</v>
      </c>
      <c r="N166" s="21">
        <v>92</v>
      </c>
      <c r="O166" s="21">
        <f t="shared" si="7"/>
        <v>79.33</v>
      </c>
      <c r="P166" s="30" t="s">
        <v>741</v>
      </c>
      <c r="Q166" s="30" t="s">
        <v>47</v>
      </c>
      <c r="R166" s="16"/>
      <c r="S166" s="16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</row>
    <row r="167" spans="1:224" s="3" customFormat="1" ht="34.5" customHeight="1">
      <c r="A167" s="20">
        <v>163</v>
      </c>
      <c r="B167" s="30" t="s">
        <v>737</v>
      </c>
      <c r="C167" s="31" t="s">
        <v>738</v>
      </c>
      <c r="D167" s="30" t="s">
        <v>558</v>
      </c>
      <c r="E167" s="21">
        <v>2</v>
      </c>
      <c r="F167" s="30" t="s">
        <v>742</v>
      </c>
      <c r="G167" s="30" t="s">
        <v>32</v>
      </c>
      <c r="H167" s="31" t="s">
        <v>743</v>
      </c>
      <c r="I167" s="21">
        <v>67.2</v>
      </c>
      <c r="J167" s="21">
        <v>60.5</v>
      </c>
      <c r="K167" s="21"/>
      <c r="L167" s="21"/>
      <c r="M167" s="21">
        <v>32.0925</v>
      </c>
      <c r="N167" s="21">
        <v>89</v>
      </c>
      <c r="O167" s="21">
        <f t="shared" si="7"/>
        <v>76.5925</v>
      </c>
      <c r="P167" s="30" t="s">
        <v>744</v>
      </c>
      <c r="Q167" s="30" t="s">
        <v>47</v>
      </c>
      <c r="R167" s="16"/>
      <c r="S167" s="16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</row>
    <row r="168" spans="1:224" s="3" customFormat="1" ht="34.5" customHeight="1">
      <c r="A168" s="20">
        <v>164</v>
      </c>
      <c r="B168" s="30" t="s">
        <v>737</v>
      </c>
      <c r="C168" s="31" t="s">
        <v>738</v>
      </c>
      <c r="D168" s="30" t="s">
        <v>558</v>
      </c>
      <c r="E168" s="21">
        <v>3</v>
      </c>
      <c r="F168" s="30" t="s">
        <v>745</v>
      </c>
      <c r="G168" s="30" t="s">
        <v>32</v>
      </c>
      <c r="H168" s="31" t="s">
        <v>746</v>
      </c>
      <c r="I168" s="21">
        <v>63.2</v>
      </c>
      <c r="J168" s="21">
        <v>61.5</v>
      </c>
      <c r="K168" s="21"/>
      <c r="L168" s="21"/>
      <c r="M168" s="21">
        <v>31.2175</v>
      </c>
      <c r="N168" s="21">
        <v>88</v>
      </c>
      <c r="O168" s="21">
        <f t="shared" si="7"/>
        <v>75.2175</v>
      </c>
      <c r="P168" s="30" t="s">
        <v>350</v>
      </c>
      <c r="Q168" s="30" t="s">
        <v>47</v>
      </c>
      <c r="R168" s="16"/>
      <c r="S168" s="16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</row>
    <row r="169" spans="1:224" s="3" customFormat="1" ht="34.5" customHeight="1">
      <c r="A169" s="20">
        <v>165</v>
      </c>
      <c r="B169" s="30" t="s">
        <v>737</v>
      </c>
      <c r="C169" s="31" t="s">
        <v>738</v>
      </c>
      <c r="D169" s="30" t="s">
        <v>558</v>
      </c>
      <c r="E169" s="21">
        <v>4</v>
      </c>
      <c r="F169" s="30" t="s">
        <v>747</v>
      </c>
      <c r="G169" s="30" t="s">
        <v>32</v>
      </c>
      <c r="H169" s="31" t="s">
        <v>748</v>
      </c>
      <c r="I169" s="21">
        <v>66.4</v>
      </c>
      <c r="J169" s="21">
        <v>65.5</v>
      </c>
      <c r="K169" s="21"/>
      <c r="L169" s="21"/>
      <c r="M169" s="21">
        <v>32.9975</v>
      </c>
      <c r="N169" s="21">
        <v>84.4</v>
      </c>
      <c r="O169" s="21">
        <f t="shared" si="7"/>
        <v>75.1975</v>
      </c>
      <c r="P169" s="30" t="s">
        <v>749</v>
      </c>
      <c r="Q169" s="30" t="s">
        <v>750</v>
      </c>
      <c r="R169" s="16"/>
      <c r="S169" s="16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</row>
    <row r="170" spans="1:224" s="3" customFormat="1" ht="34.5" customHeight="1">
      <c r="A170" s="20">
        <v>166</v>
      </c>
      <c r="B170" s="30" t="s">
        <v>737</v>
      </c>
      <c r="C170" s="31" t="s">
        <v>738</v>
      </c>
      <c r="D170" s="30" t="s">
        <v>558</v>
      </c>
      <c r="E170" s="21">
        <v>5</v>
      </c>
      <c r="F170" s="30" t="s">
        <v>751</v>
      </c>
      <c r="G170" s="30" t="s">
        <v>25</v>
      </c>
      <c r="H170" s="31" t="s">
        <v>752</v>
      </c>
      <c r="I170" s="21">
        <v>56.8</v>
      </c>
      <c r="J170" s="21">
        <v>64.5</v>
      </c>
      <c r="K170" s="21"/>
      <c r="L170" s="21"/>
      <c r="M170" s="21">
        <v>30.1325</v>
      </c>
      <c r="N170" s="21">
        <v>87</v>
      </c>
      <c r="O170" s="21">
        <f t="shared" si="7"/>
        <v>73.6325</v>
      </c>
      <c r="P170" s="30" t="s">
        <v>491</v>
      </c>
      <c r="Q170" s="30" t="s">
        <v>753</v>
      </c>
      <c r="R170" s="16"/>
      <c r="S170" s="16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</row>
    <row r="171" spans="1:224" s="3" customFormat="1" ht="34.5" customHeight="1">
      <c r="A171" s="20">
        <v>167</v>
      </c>
      <c r="B171" s="30" t="s">
        <v>754</v>
      </c>
      <c r="C171" s="31" t="s">
        <v>755</v>
      </c>
      <c r="D171" s="30" t="s">
        <v>558</v>
      </c>
      <c r="E171" s="21">
        <v>1</v>
      </c>
      <c r="F171" s="30" t="s">
        <v>756</v>
      </c>
      <c r="G171" s="30" t="s">
        <v>32</v>
      </c>
      <c r="H171" s="31" t="s">
        <v>757</v>
      </c>
      <c r="I171" s="21">
        <v>67.2</v>
      </c>
      <c r="J171" s="21">
        <v>57</v>
      </c>
      <c r="K171" s="21"/>
      <c r="L171" s="21"/>
      <c r="M171" s="21">
        <v>31.305</v>
      </c>
      <c r="N171" s="21">
        <v>90.6</v>
      </c>
      <c r="O171" s="21">
        <f t="shared" si="7"/>
        <v>76.60499999999999</v>
      </c>
      <c r="P171" s="30" t="s">
        <v>758</v>
      </c>
      <c r="Q171" s="30" t="s">
        <v>47</v>
      </c>
      <c r="R171" s="16"/>
      <c r="S171" s="16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</row>
    <row r="172" spans="1:224" s="3" customFormat="1" ht="34.5" customHeight="1">
      <c r="A172" s="20">
        <v>168</v>
      </c>
      <c r="B172" s="30" t="s">
        <v>754</v>
      </c>
      <c r="C172" s="31" t="s">
        <v>755</v>
      </c>
      <c r="D172" s="30" t="s">
        <v>558</v>
      </c>
      <c r="E172" s="21">
        <v>2</v>
      </c>
      <c r="F172" s="30" t="s">
        <v>759</v>
      </c>
      <c r="G172" s="30" t="s">
        <v>32</v>
      </c>
      <c r="H172" s="31" t="s">
        <v>760</v>
      </c>
      <c r="I172" s="21">
        <v>68</v>
      </c>
      <c r="J172" s="21">
        <v>56.5</v>
      </c>
      <c r="K172" s="21"/>
      <c r="L172" s="21"/>
      <c r="M172" s="21">
        <v>31.4125</v>
      </c>
      <c r="N172" s="21">
        <v>88.6</v>
      </c>
      <c r="O172" s="21">
        <f t="shared" si="7"/>
        <v>75.7125</v>
      </c>
      <c r="P172" s="30" t="s">
        <v>233</v>
      </c>
      <c r="Q172" s="30" t="s">
        <v>761</v>
      </c>
      <c r="R172" s="16"/>
      <c r="S172" s="16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</row>
    <row r="173" spans="1:224" s="3" customFormat="1" ht="34.5" customHeight="1">
      <c r="A173" s="20">
        <v>169</v>
      </c>
      <c r="B173" s="30" t="s">
        <v>754</v>
      </c>
      <c r="C173" s="31" t="s">
        <v>755</v>
      </c>
      <c r="D173" s="30" t="s">
        <v>558</v>
      </c>
      <c r="E173" s="21">
        <v>3</v>
      </c>
      <c r="F173" s="30" t="s">
        <v>762</v>
      </c>
      <c r="G173" s="30" t="s">
        <v>25</v>
      </c>
      <c r="H173" s="31" t="s">
        <v>763</v>
      </c>
      <c r="I173" s="21">
        <v>61.6</v>
      </c>
      <c r="J173" s="21">
        <v>57</v>
      </c>
      <c r="K173" s="21"/>
      <c r="L173" s="21"/>
      <c r="M173" s="21">
        <v>29.765</v>
      </c>
      <c r="N173" s="21">
        <v>90.4</v>
      </c>
      <c r="O173" s="21">
        <f t="shared" si="7"/>
        <v>74.965</v>
      </c>
      <c r="P173" s="30" t="s">
        <v>553</v>
      </c>
      <c r="Q173" s="30" t="s">
        <v>47</v>
      </c>
      <c r="R173" s="16"/>
      <c r="S173" s="16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</row>
    <row r="174" spans="1:224" s="3" customFormat="1" ht="34.5" customHeight="1">
      <c r="A174" s="20">
        <v>170</v>
      </c>
      <c r="B174" s="30" t="s">
        <v>754</v>
      </c>
      <c r="C174" s="31" t="s">
        <v>755</v>
      </c>
      <c r="D174" s="30" t="s">
        <v>558</v>
      </c>
      <c r="E174" s="21">
        <v>4</v>
      </c>
      <c r="F174" s="30" t="s">
        <v>764</v>
      </c>
      <c r="G174" s="30" t="s">
        <v>32</v>
      </c>
      <c r="H174" s="31" t="s">
        <v>765</v>
      </c>
      <c r="I174" s="21">
        <v>58.4</v>
      </c>
      <c r="J174" s="21">
        <v>63</v>
      </c>
      <c r="K174" s="21"/>
      <c r="L174" s="21"/>
      <c r="M174" s="21">
        <v>30.235</v>
      </c>
      <c r="N174" s="21">
        <v>87.2</v>
      </c>
      <c r="O174" s="21">
        <f t="shared" si="7"/>
        <v>73.83500000000001</v>
      </c>
      <c r="P174" s="30" t="s">
        <v>96</v>
      </c>
      <c r="Q174" s="30" t="s">
        <v>766</v>
      </c>
      <c r="R174" s="16"/>
      <c r="S174" s="16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</row>
    <row r="175" spans="1:224" s="3" customFormat="1" ht="34.5" customHeight="1">
      <c r="A175" s="20">
        <v>171</v>
      </c>
      <c r="B175" s="30" t="s">
        <v>754</v>
      </c>
      <c r="C175" s="31" t="s">
        <v>755</v>
      </c>
      <c r="D175" s="30" t="s">
        <v>558</v>
      </c>
      <c r="E175" s="21">
        <v>5</v>
      </c>
      <c r="F175" s="30" t="s">
        <v>767</v>
      </c>
      <c r="G175" s="30" t="s">
        <v>25</v>
      </c>
      <c r="H175" s="31" t="s">
        <v>768</v>
      </c>
      <c r="I175" s="21">
        <v>58.4</v>
      </c>
      <c r="J175" s="21">
        <v>59</v>
      </c>
      <c r="K175" s="21"/>
      <c r="L175" s="21"/>
      <c r="M175" s="21">
        <v>29.335</v>
      </c>
      <c r="N175" s="21">
        <v>88.8</v>
      </c>
      <c r="O175" s="21">
        <f t="shared" si="7"/>
        <v>73.735</v>
      </c>
      <c r="P175" s="30" t="s">
        <v>482</v>
      </c>
      <c r="Q175" s="30" t="s">
        <v>47</v>
      </c>
      <c r="R175" s="16"/>
      <c r="S175" s="16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</row>
    <row r="176" spans="1:224" s="3" customFormat="1" ht="34.5" customHeight="1">
      <c r="A176" s="20">
        <v>172</v>
      </c>
      <c r="B176" s="30" t="s">
        <v>769</v>
      </c>
      <c r="C176" s="31" t="s">
        <v>770</v>
      </c>
      <c r="D176" s="30" t="s">
        <v>449</v>
      </c>
      <c r="E176" s="21">
        <v>1</v>
      </c>
      <c r="F176" s="30" t="s">
        <v>771</v>
      </c>
      <c r="G176" s="30" t="s">
        <v>32</v>
      </c>
      <c r="H176" s="31" t="s">
        <v>772</v>
      </c>
      <c r="I176" s="21">
        <v>49.6</v>
      </c>
      <c r="J176" s="21">
        <v>68.5</v>
      </c>
      <c r="K176" s="21"/>
      <c r="L176" s="21"/>
      <c r="M176" s="21">
        <v>29.0525</v>
      </c>
      <c r="N176" s="21">
        <v>87</v>
      </c>
      <c r="O176" s="21">
        <f aca="true" t="shared" si="8" ref="O176:O197">N176*0.5+M176</f>
        <v>72.5525</v>
      </c>
      <c r="P176" s="30" t="s">
        <v>773</v>
      </c>
      <c r="Q176" s="30" t="s">
        <v>774</v>
      </c>
      <c r="R176" s="16"/>
      <c r="S176" s="16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</row>
    <row r="177" spans="1:224" s="3" customFormat="1" ht="34.5" customHeight="1">
      <c r="A177" s="20">
        <v>173</v>
      </c>
      <c r="B177" s="30" t="s">
        <v>769</v>
      </c>
      <c r="C177" s="31" t="s">
        <v>770</v>
      </c>
      <c r="D177" s="30" t="s">
        <v>449</v>
      </c>
      <c r="E177" s="21">
        <v>2</v>
      </c>
      <c r="F177" s="30" t="s">
        <v>775</v>
      </c>
      <c r="G177" s="30" t="s">
        <v>32</v>
      </c>
      <c r="H177" s="31" t="s">
        <v>776</v>
      </c>
      <c r="I177" s="21">
        <v>55.2</v>
      </c>
      <c r="J177" s="21">
        <v>66</v>
      </c>
      <c r="K177" s="21"/>
      <c r="L177" s="21"/>
      <c r="M177" s="21">
        <v>30.03</v>
      </c>
      <c r="N177" s="21">
        <v>83.8</v>
      </c>
      <c r="O177" s="21">
        <f t="shared" si="8"/>
        <v>71.93</v>
      </c>
      <c r="P177" s="30" t="s">
        <v>96</v>
      </c>
      <c r="Q177" s="30" t="s">
        <v>777</v>
      </c>
      <c r="R177" s="16"/>
      <c r="S177" s="16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</row>
    <row r="178" spans="1:224" s="3" customFormat="1" ht="34.5" customHeight="1">
      <c r="A178" s="20">
        <v>174</v>
      </c>
      <c r="B178" s="30" t="s">
        <v>769</v>
      </c>
      <c r="C178" s="31" t="s">
        <v>770</v>
      </c>
      <c r="D178" s="30" t="s">
        <v>449</v>
      </c>
      <c r="E178" s="21">
        <v>3</v>
      </c>
      <c r="F178" s="30" t="s">
        <v>778</v>
      </c>
      <c r="G178" s="30" t="s">
        <v>25</v>
      </c>
      <c r="H178" s="31" t="s">
        <v>779</v>
      </c>
      <c r="I178" s="21">
        <v>60</v>
      </c>
      <c r="J178" s="21">
        <v>62.5</v>
      </c>
      <c r="K178" s="21"/>
      <c r="L178" s="21"/>
      <c r="M178" s="21">
        <v>30.5625</v>
      </c>
      <c r="N178" s="21">
        <v>82.4</v>
      </c>
      <c r="O178" s="21">
        <f t="shared" si="8"/>
        <v>71.7625</v>
      </c>
      <c r="P178" s="30" t="s">
        <v>142</v>
      </c>
      <c r="Q178" s="16" t="s">
        <v>780</v>
      </c>
      <c r="R178" s="16"/>
      <c r="S178" s="16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</row>
    <row r="179" spans="1:224" s="3" customFormat="1" ht="34.5" customHeight="1">
      <c r="A179" s="20">
        <v>175</v>
      </c>
      <c r="B179" s="30" t="s">
        <v>769</v>
      </c>
      <c r="C179" s="31" t="s">
        <v>770</v>
      </c>
      <c r="D179" s="30" t="s">
        <v>449</v>
      </c>
      <c r="E179" s="21">
        <v>4</v>
      </c>
      <c r="F179" s="30" t="s">
        <v>781</v>
      </c>
      <c r="G179" s="30" t="s">
        <v>32</v>
      </c>
      <c r="H179" s="31" t="s">
        <v>782</v>
      </c>
      <c r="I179" s="21">
        <v>64.8</v>
      </c>
      <c r="J179" s="21">
        <v>53</v>
      </c>
      <c r="K179" s="21"/>
      <c r="L179" s="21"/>
      <c r="M179" s="21">
        <v>29.745</v>
      </c>
      <c r="N179" s="21">
        <v>84</v>
      </c>
      <c r="O179" s="21">
        <f t="shared" si="8"/>
        <v>71.745</v>
      </c>
      <c r="P179" s="30" t="s">
        <v>233</v>
      </c>
      <c r="Q179" s="30" t="s">
        <v>47</v>
      </c>
      <c r="R179" s="16"/>
      <c r="S179" s="16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</row>
    <row r="180" spans="1:224" s="3" customFormat="1" ht="34.5" customHeight="1">
      <c r="A180" s="20">
        <v>176</v>
      </c>
      <c r="B180" s="30" t="s">
        <v>783</v>
      </c>
      <c r="C180" s="31" t="s">
        <v>784</v>
      </c>
      <c r="D180" s="30" t="s">
        <v>23</v>
      </c>
      <c r="E180" s="21">
        <v>1</v>
      </c>
      <c r="F180" s="30" t="s">
        <v>785</v>
      </c>
      <c r="G180" s="30" t="s">
        <v>32</v>
      </c>
      <c r="H180" s="31" t="s">
        <v>786</v>
      </c>
      <c r="I180" s="21">
        <v>56.8</v>
      </c>
      <c r="J180" s="21">
        <v>62</v>
      </c>
      <c r="K180" s="21"/>
      <c r="L180" s="21"/>
      <c r="M180" s="21">
        <v>29.57</v>
      </c>
      <c r="N180" s="21">
        <v>89.8</v>
      </c>
      <c r="O180" s="21">
        <f t="shared" si="8"/>
        <v>74.47</v>
      </c>
      <c r="P180" s="30" t="s">
        <v>160</v>
      </c>
      <c r="Q180" s="30" t="s">
        <v>787</v>
      </c>
      <c r="R180" s="16"/>
      <c r="S180" s="16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</row>
    <row r="181" spans="1:224" s="3" customFormat="1" ht="34.5" customHeight="1">
      <c r="A181" s="20">
        <v>177</v>
      </c>
      <c r="B181" s="30" t="s">
        <v>788</v>
      </c>
      <c r="C181" s="31" t="s">
        <v>789</v>
      </c>
      <c r="D181" s="30" t="s">
        <v>90</v>
      </c>
      <c r="E181" s="21">
        <v>1</v>
      </c>
      <c r="F181" s="30" t="s">
        <v>790</v>
      </c>
      <c r="G181" s="30" t="s">
        <v>25</v>
      </c>
      <c r="H181" s="31" t="s">
        <v>791</v>
      </c>
      <c r="I181" s="21">
        <v>56</v>
      </c>
      <c r="J181" s="21">
        <v>68.5</v>
      </c>
      <c r="K181" s="21"/>
      <c r="L181" s="21"/>
      <c r="M181" s="21">
        <v>30.8125</v>
      </c>
      <c r="N181" s="21">
        <v>86.2</v>
      </c>
      <c r="O181" s="21">
        <f t="shared" si="8"/>
        <v>73.9125</v>
      </c>
      <c r="P181" s="30" t="s">
        <v>491</v>
      </c>
      <c r="Q181" s="30" t="s">
        <v>792</v>
      </c>
      <c r="R181" s="16"/>
      <c r="S181" s="16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</row>
    <row r="182" spans="1:224" s="3" customFormat="1" ht="34.5" customHeight="1">
      <c r="A182" s="20">
        <v>178</v>
      </c>
      <c r="B182" s="30" t="s">
        <v>788</v>
      </c>
      <c r="C182" s="31" t="s">
        <v>789</v>
      </c>
      <c r="D182" s="30" t="s">
        <v>90</v>
      </c>
      <c r="E182" s="21">
        <v>2</v>
      </c>
      <c r="F182" s="30" t="s">
        <v>793</v>
      </c>
      <c r="G182" s="30" t="s">
        <v>25</v>
      </c>
      <c r="H182" s="31" t="s">
        <v>794</v>
      </c>
      <c r="I182" s="21">
        <v>48</v>
      </c>
      <c r="J182" s="21">
        <v>71</v>
      </c>
      <c r="K182" s="21"/>
      <c r="L182" s="21"/>
      <c r="M182" s="21">
        <v>29.175</v>
      </c>
      <c r="N182" s="21">
        <v>88.2</v>
      </c>
      <c r="O182" s="21">
        <f t="shared" si="8"/>
        <v>73.275</v>
      </c>
      <c r="P182" s="30" t="s">
        <v>795</v>
      </c>
      <c r="Q182" s="16" t="s">
        <v>796</v>
      </c>
      <c r="R182" s="16"/>
      <c r="S182" s="16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</row>
    <row r="183" spans="1:224" s="3" customFormat="1" ht="34.5" customHeight="1">
      <c r="A183" s="20">
        <v>179</v>
      </c>
      <c r="B183" s="30" t="s">
        <v>797</v>
      </c>
      <c r="C183" s="31" t="s">
        <v>798</v>
      </c>
      <c r="D183" s="30" t="s">
        <v>23</v>
      </c>
      <c r="E183" s="21">
        <v>1</v>
      </c>
      <c r="F183" s="30" t="s">
        <v>799</v>
      </c>
      <c r="G183" s="30" t="s">
        <v>32</v>
      </c>
      <c r="H183" s="31" t="s">
        <v>800</v>
      </c>
      <c r="I183" s="21">
        <v>60.8</v>
      </c>
      <c r="J183" s="21">
        <v>63</v>
      </c>
      <c r="K183" s="21"/>
      <c r="L183" s="21"/>
      <c r="M183" s="21">
        <v>30.895</v>
      </c>
      <c r="N183" s="21">
        <v>88.6</v>
      </c>
      <c r="O183" s="21">
        <f t="shared" si="8"/>
        <v>75.195</v>
      </c>
      <c r="P183" s="30" t="s">
        <v>801</v>
      </c>
      <c r="Q183" s="30" t="s">
        <v>802</v>
      </c>
      <c r="R183" s="16"/>
      <c r="S183" s="16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</row>
    <row r="184" spans="1:224" s="3" customFormat="1" ht="34.5" customHeight="1">
      <c r="A184" s="20">
        <v>180</v>
      </c>
      <c r="B184" s="30" t="s">
        <v>803</v>
      </c>
      <c r="C184" s="31" t="s">
        <v>804</v>
      </c>
      <c r="D184" s="30" t="s">
        <v>449</v>
      </c>
      <c r="E184" s="21">
        <v>1</v>
      </c>
      <c r="F184" s="30" t="s">
        <v>805</v>
      </c>
      <c r="G184" s="30" t="s">
        <v>25</v>
      </c>
      <c r="H184" s="31" t="s">
        <v>806</v>
      </c>
      <c r="I184" s="21">
        <v>60</v>
      </c>
      <c r="J184" s="21">
        <v>71.5</v>
      </c>
      <c r="K184" s="21"/>
      <c r="L184" s="21"/>
      <c r="M184" s="21">
        <v>32.5875</v>
      </c>
      <c r="N184" s="21">
        <v>86.4</v>
      </c>
      <c r="O184" s="21">
        <f t="shared" si="8"/>
        <v>75.7875</v>
      </c>
      <c r="P184" s="30" t="s">
        <v>306</v>
      </c>
      <c r="Q184" s="30" t="s">
        <v>807</v>
      </c>
      <c r="R184" s="16"/>
      <c r="S184" s="16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</row>
    <row r="185" spans="1:224" s="3" customFormat="1" ht="34.5" customHeight="1">
      <c r="A185" s="20">
        <v>181</v>
      </c>
      <c r="B185" s="30" t="s">
        <v>803</v>
      </c>
      <c r="C185" s="31" t="s">
        <v>804</v>
      </c>
      <c r="D185" s="30" t="s">
        <v>449</v>
      </c>
      <c r="E185" s="21">
        <v>2</v>
      </c>
      <c r="F185" s="30" t="s">
        <v>808</v>
      </c>
      <c r="G185" s="30" t="s">
        <v>25</v>
      </c>
      <c r="H185" s="31" t="s">
        <v>809</v>
      </c>
      <c r="I185" s="21">
        <v>50.4</v>
      </c>
      <c r="J185" s="21">
        <v>71.5</v>
      </c>
      <c r="K185" s="21"/>
      <c r="L185" s="21"/>
      <c r="M185" s="21">
        <v>29.9475</v>
      </c>
      <c r="N185" s="21">
        <v>89</v>
      </c>
      <c r="O185" s="21">
        <f t="shared" si="8"/>
        <v>74.4475</v>
      </c>
      <c r="P185" s="30" t="s">
        <v>810</v>
      </c>
      <c r="Q185" s="30" t="s">
        <v>811</v>
      </c>
      <c r="R185" s="16"/>
      <c r="S185" s="16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</row>
    <row r="186" spans="1:224" s="3" customFormat="1" ht="34.5" customHeight="1">
      <c r="A186" s="20">
        <v>182</v>
      </c>
      <c r="B186" s="30" t="s">
        <v>803</v>
      </c>
      <c r="C186" s="31" t="s">
        <v>804</v>
      </c>
      <c r="D186" s="30" t="s">
        <v>449</v>
      </c>
      <c r="E186" s="21">
        <v>3</v>
      </c>
      <c r="F186" s="30" t="s">
        <v>812</v>
      </c>
      <c r="G186" s="30" t="s">
        <v>25</v>
      </c>
      <c r="H186" s="31" t="s">
        <v>813</v>
      </c>
      <c r="I186" s="21">
        <v>57.6</v>
      </c>
      <c r="J186" s="21">
        <v>64.5</v>
      </c>
      <c r="K186" s="21"/>
      <c r="L186" s="21"/>
      <c r="M186" s="21">
        <v>30.3525</v>
      </c>
      <c r="N186" s="21">
        <v>88</v>
      </c>
      <c r="O186" s="21">
        <f t="shared" si="8"/>
        <v>74.35249999999999</v>
      </c>
      <c r="P186" s="30" t="s">
        <v>27</v>
      </c>
      <c r="Q186" s="30" t="s">
        <v>814</v>
      </c>
      <c r="R186" s="16"/>
      <c r="S186" s="16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</row>
    <row r="187" spans="1:224" s="3" customFormat="1" ht="34.5" customHeight="1">
      <c r="A187" s="20">
        <v>183</v>
      </c>
      <c r="B187" s="30" t="s">
        <v>803</v>
      </c>
      <c r="C187" s="31" t="s">
        <v>804</v>
      </c>
      <c r="D187" s="30" t="s">
        <v>449</v>
      </c>
      <c r="E187" s="21">
        <v>4</v>
      </c>
      <c r="F187" s="30" t="s">
        <v>815</v>
      </c>
      <c r="G187" s="30" t="s">
        <v>25</v>
      </c>
      <c r="H187" s="31" t="s">
        <v>816</v>
      </c>
      <c r="I187" s="21">
        <v>58.4</v>
      </c>
      <c r="J187" s="21">
        <v>66.5</v>
      </c>
      <c r="K187" s="21"/>
      <c r="L187" s="21"/>
      <c r="M187" s="21">
        <v>31.0225</v>
      </c>
      <c r="N187" s="21">
        <v>86.2</v>
      </c>
      <c r="O187" s="21">
        <f t="shared" si="8"/>
        <v>74.1225</v>
      </c>
      <c r="P187" s="30" t="s">
        <v>102</v>
      </c>
      <c r="Q187" s="30" t="s">
        <v>47</v>
      </c>
      <c r="R187" s="16"/>
      <c r="S187" s="16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</row>
    <row r="188" spans="1:224" s="3" customFormat="1" ht="34.5" customHeight="1">
      <c r="A188" s="20">
        <v>184</v>
      </c>
      <c r="B188" s="30" t="s">
        <v>817</v>
      </c>
      <c r="C188" s="31" t="s">
        <v>818</v>
      </c>
      <c r="D188" s="30" t="s">
        <v>23</v>
      </c>
      <c r="E188" s="21">
        <v>1</v>
      </c>
      <c r="F188" s="30" t="s">
        <v>819</v>
      </c>
      <c r="G188" s="30" t="s">
        <v>25</v>
      </c>
      <c r="H188" s="31" t="s">
        <v>820</v>
      </c>
      <c r="I188" s="21">
        <v>55.2</v>
      </c>
      <c r="J188" s="21">
        <v>68</v>
      </c>
      <c r="K188" s="21"/>
      <c r="L188" s="21"/>
      <c r="M188" s="21">
        <v>30.48</v>
      </c>
      <c r="N188" s="21">
        <v>85.4</v>
      </c>
      <c r="O188" s="21">
        <f t="shared" si="8"/>
        <v>73.18</v>
      </c>
      <c r="P188" s="30" t="s">
        <v>96</v>
      </c>
      <c r="Q188" s="30" t="s">
        <v>47</v>
      </c>
      <c r="R188" s="16"/>
      <c r="S188" s="16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</row>
    <row r="189" spans="1:224" s="3" customFormat="1" ht="34.5" customHeight="1">
      <c r="A189" s="20">
        <v>185</v>
      </c>
      <c r="B189" s="30" t="s">
        <v>821</v>
      </c>
      <c r="C189" s="31" t="s">
        <v>822</v>
      </c>
      <c r="D189" s="30" t="s">
        <v>23</v>
      </c>
      <c r="E189" s="21">
        <v>1</v>
      </c>
      <c r="F189" s="30" t="s">
        <v>823</v>
      </c>
      <c r="G189" s="30" t="s">
        <v>25</v>
      </c>
      <c r="H189" s="31" t="s">
        <v>824</v>
      </c>
      <c r="I189" s="21">
        <v>56.8</v>
      </c>
      <c r="J189" s="21">
        <v>61</v>
      </c>
      <c r="K189" s="21"/>
      <c r="L189" s="21"/>
      <c r="M189" s="21">
        <v>29.345</v>
      </c>
      <c r="N189" s="21">
        <v>85.2</v>
      </c>
      <c r="O189" s="21">
        <f t="shared" si="8"/>
        <v>71.945</v>
      </c>
      <c r="P189" s="30" t="s">
        <v>825</v>
      </c>
      <c r="Q189" s="16" t="s">
        <v>826</v>
      </c>
      <c r="R189" s="16"/>
      <c r="S189" s="16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</row>
    <row r="190" spans="1:224" s="3" customFormat="1" ht="34.5" customHeight="1">
      <c r="A190" s="20">
        <v>186</v>
      </c>
      <c r="B190" s="30" t="s">
        <v>827</v>
      </c>
      <c r="C190" s="31" t="s">
        <v>828</v>
      </c>
      <c r="D190" s="30" t="s">
        <v>488</v>
      </c>
      <c r="E190" s="21">
        <v>1</v>
      </c>
      <c r="F190" s="30" t="s">
        <v>829</v>
      </c>
      <c r="G190" s="30" t="s">
        <v>32</v>
      </c>
      <c r="H190" s="31" t="s">
        <v>830</v>
      </c>
      <c r="I190" s="21">
        <v>56</v>
      </c>
      <c r="J190" s="21">
        <v>71.5</v>
      </c>
      <c r="K190" s="21"/>
      <c r="L190" s="21"/>
      <c r="M190" s="21">
        <v>31.4875</v>
      </c>
      <c r="N190" s="21">
        <v>87.8</v>
      </c>
      <c r="O190" s="21">
        <f t="shared" si="8"/>
        <v>75.3875</v>
      </c>
      <c r="P190" s="30" t="s">
        <v>491</v>
      </c>
      <c r="Q190" s="30" t="s">
        <v>831</v>
      </c>
      <c r="R190" s="16"/>
      <c r="S190" s="16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</row>
    <row r="191" spans="1:224" s="3" customFormat="1" ht="34.5" customHeight="1">
      <c r="A191" s="20">
        <v>187</v>
      </c>
      <c r="B191" s="30" t="s">
        <v>827</v>
      </c>
      <c r="C191" s="31" t="s">
        <v>828</v>
      </c>
      <c r="D191" s="30" t="s">
        <v>488</v>
      </c>
      <c r="E191" s="21">
        <v>2</v>
      </c>
      <c r="F191" s="30" t="s">
        <v>832</v>
      </c>
      <c r="G191" s="30" t="s">
        <v>32</v>
      </c>
      <c r="H191" s="31" t="s">
        <v>833</v>
      </c>
      <c r="I191" s="21">
        <v>56</v>
      </c>
      <c r="J191" s="21">
        <v>62</v>
      </c>
      <c r="K191" s="21"/>
      <c r="L191" s="21"/>
      <c r="M191" s="21">
        <v>29.35</v>
      </c>
      <c r="N191" s="21">
        <v>89.6</v>
      </c>
      <c r="O191" s="21">
        <f t="shared" si="8"/>
        <v>74.15</v>
      </c>
      <c r="P191" s="30" t="s">
        <v>795</v>
      </c>
      <c r="Q191" s="30" t="s">
        <v>834</v>
      </c>
      <c r="R191" s="16"/>
      <c r="S191" s="16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</row>
    <row r="192" spans="1:224" s="3" customFormat="1" ht="34.5" customHeight="1">
      <c r="A192" s="20">
        <v>188</v>
      </c>
      <c r="B192" s="30" t="s">
        <v>827</v>
      </c>
      <c r="C192" s="31" t="s">
        <v>828</v>
      </c>
      <c r="D192" s="30" t="s">
        <v>488</v>
      </c>
      <c r="E192" s="21">
        <v>3</v>
      </c>
      <c r="F192" s="30" t="s">
        <v>835</v>
      </c>
      <c r="G192" s="30" t="s">
        <v>32</v>
      </c>
      <c r="H192" s="31" t="s">
        <v>836</v>
      </c>
      <c r="I192" s="21">
        <v>62.4</v>
      </c>
      <c r="J192" s="21">
        <v>64.5</v>
      </c>
      <c r="K192" s="21"/>
      <c r="L192" s="21"/>
      <c r="M192" s="21">
        <v>31.6725</v>
      </c>
      <c r="N192" s="21">
        <v>84.6</v>
      </c>
      <c r="O192" s="21">
        <f t="shared" si="8"/>
        <v>73.9725</v>
      </c>
      <c r="P192" s="30" t="s">
        <v>506</v>
      </c>
      <c r="Q192" s="16" t="s">
        <v>837</v>
      </c>
      <c r="R192" s="16"/>
      <c r="S192" s="16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</row>
    <row r="193" spans="1:224" s="3" customFormat="1" ht="34.5" customHeight="1">
      <c r="A193" s="20">
        <v>189</v>
      </c>
      <c r="B193" s="30" t="s">
        <v>838</v>
      </c>
      <c r="C193" s="31" t="s">
        <v>839</v>
      </c>
      <c r="D193" s="30" t="s">
        <v>90</v>
      </c>
      <c r="E193" s="21">
        <v>1</v>
      </c>
      <c r="F193" s="30" t="s">
        <v>840</v>
      </c>
      <c r="G193" s="30" t="s">
        <v>32</v>
      </c>
      <c r="H193" s="31" t="s">
        <v>841</v>
      </c>
      <c r="I193" s="21">
        <v>46.4</v>
      </c>
      <c r="J193" s="21">
        <v>63</v>
      </c>
      <c r="K193" s="21"/>
      <c r="L193" s="21"/>
      <c r="M193" s="21">
        <v>26.935</v>
      </c>
      <c r="N193" s="21">
        <v>89</v>
      </c>
      <c r="O193" s="21">
        <f t="shared" si="8"/>
        <v>71.435</v>
      </c>
      <c r="P193" s="30" t="s">
        <v>842</v>
      </c>
      <c r="Q193" s="30" t="s">
        <v>843</v>
      </c>
      <c r="R193" s="16"/>
      <c r="S193" s="16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</row>
    <row r="194" spans="1:224" s="3" customFormat="1" ht="34.5" customHeight="1">
      <c r="A194" s="20">
        <v>190</v>
      </c>
      <c r="B194" s="30" t="s">
        <v>838</v>
      </c>
      <c r="C194" s="31" t="s">
        <v>839</v>
      </c>
      <c r="D194" s="30" t="s">
        <v>90</v>
      </c>
      <c r="E194" s="21">
        <v>2</v>
      </c>
      <c r="F194" s="30" t="s">
        <v>844</v>
      </c>
      <c r="G194" s="30" t="s">
        <v>32</v>
      </c>
      <c r="H194" s="31" t="s">
        <v>845</v>
      </c>
      <c r="I194" s="21">
        <v>56.8</v>
      </c>
      <c r="J194" s="21">
        <v>53.5</v>
      </c>
      <c r="K194" s="21"/>
      <c r="L194" s="21"/>
      <c r="M194" s="21">
        <v>27.6575</v>
      </c>
      <c r="N194" s="21">
        <v>82.8</v>
      </c>
      <c r="O194" s="21">
        <f t="shared" si="8"/>
        <v>69.0575</v>
      </c>
      <c r="P194" s="30" t="s">
        <v>306</v>
      </c>
      <c r="Q194" s="30" t="s">
        <v>47</v>
      </c>
      <c r="R194" s="16"/>
      <c r="S194" s="16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</row>
    <row r="195" spans="1:224" s="3" customFormat="1" ht="34.5" customHeight="1">
      <c r="A195" s="20">
        <v>191</v>
      </c>
      <c r="B195" s="30" t="s">
        <v>846</v>
      </c>
      <c r="C195" s="31" t="s">
        <v>847</v>
      </c>
      <c r="D195" s="30" t="s">
        <v>23</v>
      </c>
      <c r="E195" s="21">
        <v>1</v>
      </c>
      <c r="F195" s="30" t="s">
        <v>848</v>
      </c>
      <c r="G195" s="30" t="s">
        <v>32</v>
      </c>
      <c r="H195" s="31" t="s">
        <v>849</v>
      </c>
      <c r="I195" s="21">
        <v>52.8</v>
      </c>
      <c r="J195" s="21">
        <v>65</v>
      </c>
      <c r="K195" s="21"/>
      <c r="L195" s="21"/>
      <c r="M195" s="21">
        <v>29.145</v>
      </c>
      <c r="N195" s="21">
        <v>87.8</v>
      </c>
      <c r="O195" s="21">
        <f t="shared" si="8"/>
        <v>73.045</v>
      </c>
      <c r="P195" s="30" t="s">
        <v>850</v>
      </c>
      <c r="Q195" s="30" t="s">
        <v>47</v>
      </c>
      <c r="R195" s="16"/>
      <c r="S195" s="16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</row>
    <row r="196" spans="1:224" s="3" customFormat="1" ht="34.5" customHeight="1">
      <c r="A196" s="20">
        <v>192</v>
      </c>
      <c r="B196" s="30" t="s">
        <v>851</v>
      </c>
      <c r="C196" s="31" t="s">
        <v>852</v>
      </c>
      <c r="D196" s="30" t="s">
        <v>90</v>
      </c>
      <c r="E196" s="21">
        <v>1</v>
      </c>
      <c r="F196" s="30" t="s">
        <v>853</v>
      </c>
      <c r="G196" s="30" t="s">
        <v>25</v>
      </c>
      <c r="H196" s="31" t="s">
        <v>854</v>
      </c>
      <c r="I196" s="21">
        <v>60</v>
      </c>
      <c r="J196" s="21">
        <v>57</v>
      </c>
      <c r="K196" s="21"/>
      <c r="L196" s="21"/>
      <c r="M196" s="21">
        <v>29.325</v>
      </c>
      <c r="N196" s="21">
        <v>85.2</v>
      </c>
      <c r="O196" s="21">
        <f t="shared" si="8"/>
        <v>71.925</v>
      </c>
      <c r="P196" s="30" t="s">
        <v>773</v>
      </c>
      <c r="Q196" s="30" t="s">
        <v>47</v>
      </c>
      <c r="R196" s="16"/>
      <c r="S196" s="16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</row>
    <row r="197" spans="1:224" s="3" customFormat="1" ht="34.5" customHeight="1">
      <c r="A197" s="20">
        <v>193</v>
      </c>
      <c r="B197" s="30" t="s">
        <v>851</v>
      </c>
      <c r="C197" s="31" t="s">
        <v>852</v>
      </c>
      <c r="D197" s="30" t="s">
        <v>90</v>
      </c>
      <c r="E197" s="21">
        <v>2</v>
      </c>
      <c r="F197" s="30" t="s">
        <v>855</v>
      </c>
      <c r="G197" s="30" t="s">
        <v>25</v>
      </c>
      <c r="H197" s="31" t="s">
        <v>856</v>
      </c>
      <c r="I197" s="21">
        <v>59.2</v>
      </c>
      <c r="J197" s="21">
        <v>61.5</v>
      </c>
      <c r="K197" s="21"/>
      <c r="L197" s="21"/>
      <c r="M197" s="21">
        <v>30.1175</v>
      </c>
      <c r="N197" s="21">
        <v>79.4</v>
      </c>
      <c r="O197" s="21">
        <f t="shared" si="8"/>
        <v>69.8175</v>
      </c>
      <c r="P197" s="30" t="s">
        <v>63</v>
      </c>
      <c r="Q197" s="30" t="s">
        <v>47</v>
      </c>
      <c r="R197" s="16"/>
      <c r="S197" s="16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</row>
    <row r="198" spans="1:224" s="3" customFormat="1" ht="34.5" customHeight="1">
      <c r="A198" s="20">
        <v>194</v>
      </c>
      <c r="B198" s="30" t="s">
        <v>857</v>
      </c>
      <c r="C198" s="31" t="s">
        <v>858</v>
      </c>
      <c r="D198" s="30" t="s">
        <v>23</v>
      </c>
      <c r="E198" s="21">
        <v>1</v>
      </c>
      <c r="F198" s="30" t="s">
        <v>859</v>
      </c>
      <c r="G198" s="30" t="s">
        <v>25</v>
      </c>
      <c r="H198" s="31" t="s">
        <v>860</v>
      </c>
      <c r="I198" s="21">
        <v>53.6</v>
      </c>
      <c r="J198" s="21">
        <v>68.5</v>
      </c>
      <c r="K198" s="21"/>
      <c r="L198" s="21"/>
      <c r="M198" s="21">
        <v>30.1525</v>
      </c>
      <c r="N198" s="21">
        <v>87.4</v>
      </c>
      <c r="O198" s="21">
        <f aca="true" t="shared" si="9" ref="O198:O218">N198*0.5+M198</f>
        <v>73.8525</v>
      </c>
      <c r="P198" s="30" t="s">
        <v>102</v>
      </c>
      <c r="Q198" s="30" t="s">
        <v>47</v>
      </c>
      <c r="R198" s="16"/>
      <c r="S198" s="16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</row>
    <row r="199" spans="1:224" s="3" customFormat="1" ht="34.5" customHeight="1">
      <c r="A199" s="20">
        <v>195</v>
      </c>
      <c r="B199" s="30" t="s">
        <v>861</v>
      </c>
      <c r="C199" s="31" t="s">
        <v>862</v>
      </c>
      <c r="D199" s="30" t="s">
        <v>23</v>
      </c>
      <c r="E199" s="21">
        <v>1</v>
      </c>
      <c r="F199" s="30" t="s">
        <v>863</v>
      </c>
      <c r="G199" s="30" t="s">
        <v>25</v>
      </c>
      <c r="H199" s="31" t="s">
        <v>864</v>
      </c>
      <c r="I199" s="21">
        <v>61.6</v>
      </c>
      <c r="J199" s="21">
        <v>58.5</v>
      </c>
      <c r="K199" s="21"/>
      <c r="L199" s="21"/>
      <c r="M199" s="21">
        <v>30.1025</v>
      </c>
      <c r="N199" s="21">
        <v>82</v>
      </c>
      <c r="O199" s="21">
        <f t="shared" si="9"/>
        <v>71.10249999999999</v>
      </c>
      <c r="P199" s="30" t="s">
        <v>160</v>
      </c>
      <c r="Q199" s="30" t="s">
        <v>47</v>
      </c>
      <c r="R199" s="16"/>
      <c r="S199" s="16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</row>
    <row r="200" spans="1:224" s="3" customFormat="1" ht="34.5" customHeight="1">
      <c r="A200" s="20">
        <v>196</v>
      </c>
      <c r="B200" s="30" t="s">
        <v>865</v>
      </c>
      <c r="C200" s="31" t="s">
        <v>866</v>
      </c>
      <c r="D200" s="30" t="s">
        <v>558</v>
      </c>
      <c r="E200" s="21">
        <v>1</v>
      </c>
      <c r="F200" s="30" t="s">
        <v>867</v>
      </c>
      <c r="G200" s="30" t="s">
        <v>32</v>
      </c>
      <c r="H200" s="31" t="s">
        <v>868</v>
      </c>
      <c r="I200" s="21">
        <v>57.6</v>
      </c>
      <c r="J200" s="21">
        <v>61.5</v>
      </c>
      <c r="K200" s="21"/>
      <c r="L200" s="21"/>
      <c r="M200" s="21">
        <v>29.6775</v>
      </c>
      <c r="N200" s="21">
        <v>88.6</v>
      </c>
      <c r="O200" s="21">
        <f t="shared" si="9"/>
        <v>73.97749999999999</v>
      </c>
      <c r="P200" s="30" t="s">
        <v>869</v>
      </c>
      <c r="Q200" s="30" t="s">
        <v>870</v>
      </c>
      <c r="R200" s="16"/>
      <c r="S200" s="16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</row>
    <row r="201" spans="1:224" s="3" customFormat="1" ht="34.5" customHeight="1">
      <c r="A201" s="20">
        <v>197</v>
      </c>
      <c r="B201" s="30" t="s">
        <v>865</v>
      </c>
      <c r="C201" s="31" t="s">
        <v>866</v>
      </c>
      <c r="D201" s="30" t="s">
        <v>558</v>
      </c>
      <c r="E201" s="21">
        <v>2</v>
      </c>
      <c r="F201" s="30" t="s">
        <v>871</v>
      </c>
      <c r="G201" s="30" t="s">
        <v>32</v>
      </c>
      <c r="H201" s="31" t="s">
        <v>872</v>
      </c>
      <c r="I201" s="21">
        <v>60.8</v>
      </c>
      <c r="J201" s="21">
        <v>59</v>
      </c>
      <c r="K201" s="21"/>
      <c r="L201" s="21"/>
      <c r="M201" s="21">
        <v>29.995</v>
      </c>
      <c r="N201" s="21">
        <v>86</v>
      </c>
      <c r="O201" s="21">
        <f t="shared" si="9"/>
        <v>72.995</v>
      </c>
      <c r="P201" s="30" t="s">
        <v>187</v>
      </c>
      <c r="Q201" s="30" t="s">
        <v>873</v>
      </c>
      <c r="R201" s="16"/>
      <c r="S201" s="16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</row>
    <row r="202" spans="1:224" s="3" customFormat="1" ht="34.5" customHeight="1">
      <c r="A202" s="20">
        <v>198</v>
      </c>
      <c r="B202" s="30" t="s">
        <v>865</v>
      </c>
      <c r="C202" s="31" t="s">
        <v>866</v>
      </c>
      <c r="D202" s="30" t="s">
        <v>558</v>
      </c>
      <c r="E202" s="21">
        <v>3</v>
      </c>
      <c r="F202" s="30" t="s">
        <v>874</v>
      </c>
      <c r="G202" s="30" t="s">
        <v>32</v>
      </c>
      <c r="H202" s="31" t="s">
        <v>875</v>
      </c>
      <c r="I202" s="21">
        <v>58.4</v>
      </c>
      <c r="J202" s="21">
        <v>60.5</v>
      </c>
      <c r="K202" s="21"/>
      <c r="L202" s="21"/>
      <c r="M202" s="21">
        <v>29.6725</v>
      </c>
      <c r="N202" s="21">
        <v>85.6</v>
      </c>
      <c r="O202" s="21">
        <f t="shared" si="9"/>
        <v>72.4725</v>
      </c>
      <c r="P202" s="30" t="s">
        <v>876</v>
      </c>
      <c r="Q202" s="30" t="s">
        <v>47</v>
      </c>
      <c r="R202" s="16"/>
      <c r="S202" s="16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</row>
    <row r="203" spans="1:224" s="3" customFormat="1" ht="34.5" customHeight="1">
      <c r="A203" s="20">
        <v>199</v>
      </c>
      <c r="B203" s="30" t="s">
        <v>865</v>
      </c>
      <c r="C203" s="31" t="s">
        <v>866</v>
      </c>
      <c r="D203" s="30" t="s">
        <v>558</v>
      </c>
      <c r="E203" s="21">
        <v>4</v>
      </c>
      <c r="F203" s="30" t="s">
        <v>877</v>
      </c>
      <c r="G203" s="30" t="s">
        <v>32</v>
      </c>
      <c r="H203" s="31" t="s">
        <v>878</v>
      </c>
      <c r="I203" s="21">
        <v>55.2</v>
      </c>
      <c r="J203" s="21">
        <v>61.5</v>
      </c>
      <c r="K203" s="21"/>
      <c r="L203" s="21"/>
      <c r="M203" s="21">
        <v>29.0175</v>
      </c>
      <c r="N203" s="21">
        <v>86.8</v>
      </c>
      <c r="O203" s="21">
        <f t="shared" si="9"/>
        <v>72.41749999999999</v>
      </c>
      <c r="P203" s="30" t="s">
        <v>879</v>
      </c>
      <c r="Q203" s="30" t="s">
        <v>47</v>
      </c>
      <c r="R203" s="16"/>
      <c r="S203" s="16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</row>
    <row r="204" spans="1:224" s="3" customFormat="1" ht="34.5" customHeight="1">
      <c r="A204" s="20">
        <v>200</v>
      </c>
      <c r="B204" s="30" t="s">
        <v>865</v>
      </c>
      <c r="C204" s="31" t="s">
        <v>866</v>
      </c>
      <c r="D204" s="30" t="s">
        <v>558</v>
      </c>
      <c r="E204" s="21">
        <v>5</v>
      </c>
      <c r="F204" s="30" t="s">
        <v>880</v>
      </c>
      <c r="G204" s="30" t="s">
        <v>32</v>
      </c>
      <c r="H204" s="31" t="s">
        <v>881</v>
      </c>
      <c r="I204" s="21">
        <v>58.4</v>
      </c>
      <c r="J204" s="21">
        <v>60.5</v>
      </c>
      <c r="K204" s="21"/>
      <c r="L204" s="21"/>
      <c r="M204" s="21">
        <v>29.6725</v>
      </c>
      <c r="N204" s="21">
        <v>84.8</v>
      </c>
      <c r="O204" s="21">
        <f t="shared" si="9"/>
        <v>72.07249999999999</v>
      </c>
      <c r="P204" s="30" t="s">
        <v>148</v>
      </c>
      <c r="Q204" s="30" t="s">
        <v>882</v>
      </c>
      <c r="R204" s="16"/>
      <c r="S204" s="16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</row>
    <row r="205" spans="1:224" s="3" customFormat="1" ht="34.5" customHeight="1">
      <c r="A205" s="20">
        <v>201</v>
      </c>
      <c r="B205" s="30" t="s">
        <v>883</v>
      </c>
      <c r="C205" s="31" t="s">
        <v>884</v>
      </c>
      <c r="D205" s="30" t="s">
        <v>558</v>
      </c>
      <c r="E205" s="21">
        <v>1</v>
      </c>
      <c r="F205" s="30" t="s">
        <v>885</v>
      </c>
      <c r="G205" s="30" t="s">
        <v>32</v>
      </c>
      <c r="H205" s="31" t="s">
        <v>886</v>
      </c>
      <c r="I205" s="21">
        <v>60</v>
      </c>
      <c r="J205" s="21">
        <v>61.5</v>
      </c>
      <c r="K205" s="21"/>
      <c r="L205" s="21"/>
      <c r="M205" s="21">
        <v>30.3375</v>
      </c>
      <c r="N205" s="21">
        <v>88.8</v>
      </c>
      <c r="O205" s="21">
        <f t="shared" si="9"/>
        <v>74.7375</v>
      </c>
      <c r="P205" s="30" t="s">
        <v>148</v>
      </c>
      <c r="Q205" s="16" t="s">
        <v>887</v>
      </c>
      <c r="R205" s="16"/>
      <c r="S205" s="16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</row>
    <row r="206" spans="1:224" s="3" customFormat="1" ht="34.5" customHeight="1">
      <c r="A206" s="20">
        <v>202</v>
      </c>
      <c r="B206" s="30" t="s">
        <v>883</v>
      </c>
      <c r="C206" s="31" t="s">
        <v>884</v>
      </c>
      <c r="D206" s="30" t="s">
        <v>558</v>
      </c>
      <c r="E206" s="21">
        <v>2</v>
      </c>
      <c r="F206" s="30" t="s">
        <v>888</v>
      </c>
      <c r="G206" s="30" t="s">
        <v>32</v>
      </c>
      <c r="H206" s="31" t="s">
        <v>889</v>
      </c>
      <c r="I206" s="21">
        <v>48</v>
      </c>
      <c r="J206" s="21">
        <v>68.5</v>
      </c>
      <c r="K206" s="21"/>
      <c r="L206" s="21"/>
      <c r="M206" s="21">
        <v>28.6125</v>
      </c>
      <c r="N206" s="21">
        <v>86.8</v>
      </c>
      <c r="O206" s="21">
        <f t="shared" si="9"/>
        <v>72.0125</v>
      </c>
      <c r="P206" s="30" t="s">
        <v>58</v>
      </c>
      <c r="Q206" s="16" t="s">
        <v>826</v>
      </c>
      <c r="R206" s="16"/>
      <c r="S206" s="16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</row>
    <row r="207" spans="1:224" s="3" customFormat="1" ht="34.5" customHeight="1">
      <c r="A207" s="20">
        <v>203</v>
      </c>
      <c r="B207" s="30" t="s">
        <v>883</v>
      </c>
      <c r="C207" s="31" t="s">
        <v>884</v>
      </c>
      <c r="D207" s="30" t="s">
        <v>558</v>
      </c>
      <c r="E207" s="21">
        <v>3</v>
      </c>
      <c r="F207" s="30" t="s">
        <v>890</v>
      </c>
      <c r="G207" s="30" t="s">
        <v>32</v>
      </c>
      <c r="H207" s="31" t="s">
        <v>891</v>
      </c>
      <c r="I207" s="21">
        <v>46.4</v>
      </c>
      <c r="J207" s="21">
        <v>61.5</v>
      </c>
      <c r="K207" s="21"/>
      <c r="L207" s="21"/>
      <c r="M207" s="21">
        <v>26.5975</v>
      </c>
      <c r="N207" s="21">
        <v>89.8</v>
      </c>
      <c r="O207" s="21">
        <f t="shared" si="9"/>
        <v>71.4975</v>
      </c>
      <c r="P207" s="30" t="s">
        <v>148</v>
      </c>
      <c r="Q207" s="30" t="s">
        <v>892</v>
      </c>
      <c r="R207" s="16"/>
      <c r="S207" s="16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</row>
    <row r="208" spans="1:224" s="3" customFormat="1" ht="34.5" customHeight="1">
      <c r="A208" s="20">
        <v>204</v>
      </c>
      <c r="B208" s="30" t="s">
        <v>883</v>
      </c>
      <c r="C208" s="31" t="s">
        <v>884</v>
      </c>
      <c r="D208" s="30" t="s">
        <v>558</v>
      </c>
      <c r="E208" s="21">
        <v>4</v>
      </c>
      <c r="F208" s="30" t="s">
        <v>893</v>
      </c>
      <c r="G208" s="30" t="s">
        <v>32</v>
      </c>
      <c r="H208" s="31" t="s">
        <v>894</v>
      </c>
      <c r="I208" s="21">
        <v>55.2</v>
      </c>
      <c r="J208" s="21">
        <v>60.5</v>
      </c>
      <c r="K208" s="21"/>
      <c r="L208" s="21"/>
      <c r="M208" s="21">
        <v>28.7925</v>
      </c>
      <c r="N208" s="21">
        <v>83.4</v>
      </c>
      <c r="O208" s="21">
        <f t="shared" si="9"/>
        <v>70.4925</v>
      </c>
      <c r="P208" s="30" t="s">
        <v>233</v>
      </c>
      <c r="Q208" s="30" t="s">
        <v>895</v>
      </c>
      <c r="R208" s="16"/>
      <c r="S208" s="16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</row>
    <row r="209" spans="1:224" s="3" customFormat="1" ht="34.5" customHeight="1">
      <c r="A209" s="20">
        <v>205</v>
      </c>
      <c r="B209" s="30" t="s">
        <v>883</v>
      </c>
      <c r="C209" s="31" t="s">
        <v>884</v>
      </c>
      <c r="D209" s="30" t="s">
        <v>558</v>
      </c>
      <c r="E209" s="21">
        <v>5</v>
      </c>
      <c r="F209" s="30" t="s">
        <v>896</v>
      </c>
      <c r="G209" s="30" t="s">
        <v>25</v>
      </c>
      <c r="H209" s="31" t="s">
        <v>897</v>
      </c>
      <c r="I209" s="21">
        <v>52.8</v>
      </c>
      <c r="J209" s="21">
        <v>60</v>
      </c>
      <c r="K209" s="21"/>
      <c r="L209" s="21"/>
      <c r="M209" s="21">
        <v>28.02</v>
      </c>
      <c r="N209" s="21">
        <v>84.8</v>
      </c>
      <c r="O209" s="21">
        <f t="shared" si="9"/>
        <v>70.42</v>
      </c>
      <c r="P209" s="30" t="s">
        <v>148</v>
      </c>
      <c r="Q209" s="16" t="s">
        <v>898</v>
      </c>
      <c r="R209" s="16"/>
      <c r="S209" s="16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</row>
    <row r="210" spans="1:224" s="3" customFormat="1" ht="34.5" customHeight="1">
      <c r="A210" s="20">
        <v>206</v>
      </c>
      <c r="B210" s="30" t="s">
        <v>899</v>
      </c>
      <c r="C210" s="31" t="s">
        <v>900</v>
      </c>
      <c r="D210" s="30" t="s">
        <v>23</v>
      </c>
      <c r="E210" s="21">
        <v>1</v>
      </c>
      <c r="F210" s="30" t="s">
        <v>901</v>
      </c>
      <c r="G210" s="30" t="s">
        <v>32</v>
      </c>
      <c r="H210" s="31" t="s">
        <v>902</v>
      </c>
      <c r="I210" s="21">
        <v>65.6</v>
      </c>
      <c r="J210" s="21">
        <v>59</v>
      </c>
      <c r="K210" s="21"/>
      <c r="L210" s="21"/>
      <c r="M210" s="21">
        <v>31.315</v>
      </c>
      <c r="N210" s="21">
        <v>87</v>
      </c>
      <c r="O210" s="21">
        <f t="shared" si="9"/>
        <v>74.815</v>
      </c>
      <c r="P210" s="30" t="s">
        <v>903</v>
      </c>
      <c r="Q210" s="30" t="s">
        <v>47</v>
      </c>
      <c r="R210" s="16"/>
      <c r="S210" s="16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</row>
    <row r="211" spans="1:224" s="3" customFormat="1" ht="34.5" customHeight="1">
      <c r="A211" s="20">
        <v>207</v>
      </c>
      <c r="B211" s="30" t="s">
        <v>904</v>
      </c>
      <c r="C211" s="31" t="s">
        <v>905</v>
      </c>
      <c r="D211" s="30" t="s">
        <v>23</v>
      </c>
      <c r="E211" s="21">
        <v>1</v>
      </c>
      <c r="F211" s="30" t="s">
        <v>906</v>
      </c>
      <c r="G211" s="30" t="s">
        <v>25</v>
      </c>
      <c r="H211" s="31" t="s">
        <v>907</v>
      </c>
      <c r="I211" s="21">
        <v>57.6</v>
      </c>
      <c r="J211" s="21">
        <v>57.5</v>
      </c>
      <c r="K211" s="21"/>
      <c r="L211" s="21"/>
      <c r="M211" s="21">
        <v>28.7775</v>
      </c>
      <c r="N211" s="21">
        <v>87.6</v>
      </c>
      <c r="O211" s="21">
        <f t="shared" si="9"/>
        <v>72.5775</v>
      </c>
      <c r="P211" s="30" t="s">
        <v>58</v>
      </c>
      <c r="Q211" s="30" t="s">
        <v>47</v>
      </c>
      <c r="R211" s="16"/>
      <c r="S211" s="16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</row>
    <row r="212" spans="1:224" s="3" customFormat="1" ht="34.5" customHeight="1">
      <c r="A212" s="20">
        <v>208</v>
      </c>
      <c r="B212" s="30" t="s">
        <v>908</v>
      </c>
      <c r="C212" s="31" t="s">
        <v>909</v>
      </c>
      <c r="D212" s="30" t="s">
        <v>90</v>
      </c>
      <c r="E212" s="21">
        <v>1</v>
      </c>
      <c r="F212" s="30" t="s">
        <v>910</v>
      </c>
      <c r="G212" s="30" t="s">
        <v>32</v>
      </c>
      <c r="H212" s="31" t="s">
        <v>911</v>
      </c>
      <c r="I212" s="21">
        <v>52.8</v>
      </c>
      <c r="J212" s="21">
        <v>61.5</v>
      </c>
      <c r="K212" s="21"/>
      <c r="L212" s="21"/>
      <c r="M212" s="21">
        <v>28.3575</v>
      </c>
      <c r="N212" s="21">
        <v>89.4</v>
      </c>
      <c r="O212" s="21">
        <f t="shared" si="9"/>
        <v>73.0575</v>
      </c>
      <c r="P212" s="30" t="s">
        <v>912</v>
      </c>
      <c r="Q212" s="16" t="s">
        <v>913</v>
      </c>
      <c r="R212" s="16"/>
      <c r="S212" s="16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</row>
    <row r="213" spans="1:224" s="3" customFormat="1" ht="34.5" customHeight="1">
      <c r="A213" s="20">
        <v>209</v>
      </c>
      <c r="B213" s="30" t="s">
        <v>908</v>
      </c>
      <c r="C213" s="31" t="s">
        <v>909</v>
      </c>
      <c r="D213" s="30" t="s">
        <v>90</v>
      </c>
      <c r="E213" s="21">
        <v>2</v>
      </c>
      <c r="F213" s="30" t="s">
        <v>914</v>
      </c>
      <c r="G213" s="30" t="s">
        <v>25</v>
      </c>
      <c r="H213" s="31" t="s">
        <v>915</v>
      </c>
      <c r="I213" s="21">
        <v>52.8</v>
      </c>
      <c r="J213" s="21">
        <v>68.5</v>
      </c>
      <c r="K213" s="21"/>
      <c r="L213" s="21"/>
      <c r="M213" s="21">
        <v>29.9325</v>
      </c>
      <c r="N213" s="21">
        <v>86</v>
      </c>
      <c r="O213" s="21">
        <f t="shared" si="9"/>
        <v>72.9325</v>
      </c>
      <c r="P213" s="30" t="s">
        <v>96</v>
      </c>
      <c r="Q213" s="16" t="s">
        <v>916</v>
      </c>
      <c r="R213" s="16"/>
      <c r="S213" s="16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</row>
    <row r="214" spans="1:224" s="3" customFormat="1" ht="34.5" customHeight="1">
      <c r="A214" s="20">
        <v>210</v>
      </c>
      <c r="B214" s="30" t="s">
        <v>917</v>
      </c>
      <c r="C214" s="31" t="s">
        <v>918</v>
      </c>
      <c r="D214" s="30" t="s">
        <v>488</v>
      </c>
      <c r="E214" s="21">
        <v>1</v>
      </c>
      <c r="F214" s="30" t="s">
        <v>919</v>
      </c>
      <c r="G214" s="30" t="s">
        <v>32</v>
      </c>
      <c r="H214" s="31" t="s">
        <v>920</v>
      </c>
      <c r="I214" s="21">
        <v>57.6</v>
      </c>
      <c r="J214" s="21">
        <v>68</v>
      </c>
      <c r="K214" s="21"/>
      <c r="L214" s="21"/>
      <c r="M214" s="21">
        <v>31.14</v>
      </c>
      <c r="N214" s="21">
        <v>87.2</v>
      </c>
      <c r="O214" s="21">
        <f t="shared" si="9"/>
        <v>74.74000000000001</v>
      </c>
      <c r="P214" s="30" t="s">
        <v>921</v>
      </c>
      <c r="Q214" s="30" t="s">
        <v>47</v>
      </c>
      <c r="R214" s="16"/>
      <c r="S214" s="16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</row>
    <row r="215" spans="1:224" s="3" customFormat="1" ht="34.5" customHeight="1">
      <c r="A215" s="20">
        <v>211</v>
      </c>
      <c r="B215" s="30" t="s">
        <v>917</v>
      </c>
      <c r="C215" s="31" t="s">
        <v>918</v>
      </c>
      <c r="D215" s="30" t="s">
        <v>488</v>
      </c>
      <c r="E215" s="21">
        <v>2</v>
      </c>
      <c r="F215" s="30" t="s">
        <v>922</v>
      </c>
      <c r="G215" s="30" t="s">
        <v>25</v>
      </c>
      <c r="H215" s="31" t="s">
        <v>923</v>
      </c>
      <c r="I215" s="21">
        <v>62.4</v>
      </c>
      <c r="J215" s="21">
        <v>66</v>
      </c>
      <c r="K215" s="21"/>
      <c r="L215" s="21"/>
      <c r="M215" s="21">
        <v>32.01</v>
      </c>
      <c r="N215" s="21">
        <v>82.6</v>
      </c>
      <c r="O215" s="21">
        <f t="shared" si="9"/>
        <v>73.31</v>
      </c>
      <c r="P215" s="30" t="s">
        <v>924</v>
      </c>
      <c r="Q215" s="30" t="s">
        <v>925</v>
      </c>
      <c r="R215" s="16"/>
      <c r="S215" s="16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</row>
    <row r="216" spans="1:224" s="3" customFormat="1" ht="34.5" customHeight="1">
      <c r="A216" s="20">
        <v>212</v>
      </c>
      <c r="B216" s="30" t="s">
        <v>917</v>
      </c>
      <c r="C216" s="31" t="s">
        <v>918</v>
      </c>
      <c r="D216" s="30" t="s">
        <v>488</v>
      </c>
      <c r="E216" s="21">
        <v>3</v>
      </c>
      <c r="F216" s="30" t="s">
        <v>926</v>
      </c>
      <c r="G216" s="30" t="s">
        <v>32</v>
      </c>
      <c r="H216" s="31" t="s">
        <v>927</v>
      </c>
      <c r="I216" s="21">
        <v>57.6</v>
      </c>
      <c r="J216" s="21">
        <v>60</v>
      </c>
      <c r="K216" s="21"/>
      <c r="L216" s="21"/>
      <c r="M216" s="21">
        <v>29.34</v>
      </c>
      <c r="N216" s="21">
        <v>85.4</v>
      </c>
      <c r="O216" s="21">
        <f t="shared" si="9"/>
        <v>72.04</v>
      </c>
      <c r="P216" s="30" t="s">
        <v>244</v>
      </c>
      <c r="Q216" s="30" t="s">
        <v>928</v>
      </c>
      <c r="R216" s="16"/>
      <c r="S216" s="16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</row>
    <row r="217" spans="1:224" s="3" customFormat="1" ht="34.5" customHeight="1">
      <c r="A217" s="20">
        <v>213</v>
      </c>
      <c r="B217" s="30" t="s">
        <v>929</v>
      </c>
      <c r="C217" s="31" t="s">
        <v>930</v>
      </c>
      <c r="D217" s="30" t="s">
        <v>23</v>
      </c>
      <c r="E217" s="21">
        <v>1</v>
      </c>
      <c r="F217" s="30" t="s">
        <v>931</v>
      </c>
      <c r="G217" s="30" t="s">
        <v>25</v>
      </c>
      <c r="H217" s="31" t="s">
        <v>932</v>
      </c>
      <c r="I217" s="21">
        <v>54.4</v>
      </c>
      <c r="J217" s="21">
        <v>68</v>
      </c>
      <c r="K217" s="21"/>
      <c r="L217" s="21"/>
      <c r="M217" s="21">
        <v>30.26</v>
      </c>
      <c r="N217" s="21">
        <v>81.8</v>
      </c>
      <c r="O217" s="21">
        <f t="shared" si="9"/>
        <v>71.16</v>
      </c>
      <c r="P217" s="30" t="s">
        <v>825</v>
      </c>
      <c r="Q217" s="30" t="s">
        <v>933</v>
      </c>
      <c r="R217" s="16"/>
      <c r="S217" s="16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</row>
    <row r="218" spans="1:224" s="3" customFormat="1" ht="34.5" customHeight="1">
      <c r="A218" s="20">
        <v>214</v>
      </c>
      <c r="B218" s="30" t="s">
        <v>934</v>
      </c>
      <c r="C218" s="31" t="s">
        <v>935</v>
      </c>
      <c r="D218" s="30" t="s">
        <v>90</v>
      </c>
      <c r="E218" s="21">
        <v>1</v>
      </c>
      <c r="F218" s="30" t="s">
        <v>936</v>
      </c>
      <c r="G218" s="30" t="s">
        <v>32</v>
      </c>
      <c r="H218" s="31" t="s">
        <v>937</v>
      </c>
      <c r="I218" s="21">
        <v>56.8</v>
      </c>
      <c r="J218" s="21">
        <v>61</v>
      </c>
      <c r="K218" s="21"/>
      <c r="L218" s="21"/>
      <c r="M218" s="21">
        <v>29.345</v>
      </c>
      <c r="N218" s="21">
        <v>92.2</v>
      </c>
      <c r="O218" s="21">
        <f t="shared" si="9"/>
        <v>75.445</v>
      </c>
      <c r="P218" s="30" t="s">
        <v>580</v>
      </c>
      <c r="Q218" s="30" t="s">
        <v>938</v>
      </c>
      <c r="R218" s="16"/>
      <c r="S218" s="16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</row>
    <row r="219" spans="1:224" s="3" customFormat="1" ht="34.5" customHeight="1">
      <c r="A219" s="20">
        <v>215</v>
      </c>
      <c r="B219" s="30" t="s">
        <v>934</v>
      </c>
      <c r="C219" s="31" t="s">
        <v>935</v>
      </c>
      <c r="D219" s="30" t="s">
        <v>90</v>
      </c>
      <c r="E219" s="21">
        <v>2</v>
      </c>
      <c r="F219" s="30" t="s">
        <v>939</v>
      </c>
      <c r="G219" s="30" t="s">
        <v>25</v>
      </c>
      <c r="H219" s="31" t="s">
        <v>940</v>
      </c>
      <c r="I219" s="21">
        <v>62.4</v>
      </c>
      <c r="J219" s="21">
        <v>60.5</v>
      </c>
      <c r="K219" s="21"/>
      <c r="L219" s="21"/>
      <c r="M219" s="21">
        <v>30.7725</v>
      </c>
      <c r="N219" s="21">
        <v>88.6</v>
      </c>
      <c r="O219" s="21">
        <f aca="true" t="shared" si="10" ref="O219:O241">N219*0.5+M219</f>
        <v>75.07249999999999</v>
      </c>
      <c r="P219" s="30" t="s">
        <v>244</v>
      </c>
      <c r="Q219" s="30" t="s">
        <v>941</v>
      </c>
      <c r="R219" s="16"/>
      <c r="S219" s="16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</row>
    <row r="220" spans="1:224" s="3" customFormat="1" ht="34.5" customHeight="1">
      <c r="A220" s="20">
        <v>216</v>
      </c>
      <c r="B220" s="30" t="s">
        <v>942</v>
      </c>
      <c r="C220" s="31" t="s">
        <v>943</v>
      </c>
      <c r="D220" s="30" t="s">
        <v>90</v>
      </c>
      <c r="E220" s="21">
        <v>1</v>
      </c>
      <c r="F220" s="30" t="s">
        <v>944</v>
      </c>
      <c r="G220" s="30" t="s">
        <v>25</v>
      </c>
      <c r="H220" s="31" t="s">
        <v>945</v>
      </c>
      <c r="I220" s="21">
        <v>51.2</v>
      </c>
      <c r="J220" s="21">
        <v>63.5</v>
      </c>
      <c r="K220" s="21"/>
      <c r="L220" s="21"/>
      <c r="M220" s="21">
        <v>28.3675</v>
      </c>
      <c r="N220" s="21">
        <v>86.8</v>
      </c>
      <c r="O220" s="21">
        <f t="shared" si="10"/>
        <v>71.7675</v>
      </c>
      <c r="P220" s="30" t="s">
        <v>96</v>
      </c>
      <c r="Q220" s="30" t="s">
        <v>946</v>
      </c>
      <c r="R220" s="16"/>
      <c r="S220" s="16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</row>
    <row r="221" spans="1:224" s="3" customFormat="1" ht="34.5" customHeight="1">
      <c r="A221" s="20">
        <v>217</v>
      </c>
      <c r="B221" s="30" t="s">
        <v>942</v>
      </c>
      <c r="C221" s="31" t="s">
        <v>943</v>
      </c>
      <c r="D221" s="30" t="s">
        <v>90</v>
      </c>
      <c r="E221" s="21">
        <v>2</v>
      </c>
      <c r="F221" s="30" t="s">
        <v>947</v>
      </c>
      <c r="G221" s="30" t="s">
        <v>32</v>
      </c>
      <c r="H221" s="31" t="s">
        <v>948</v>
      </c>
      <c r="I221" s="21">
        <v>62.4</v>
      </c>
      <c r="J221" s="21">
        <v>56.5</v>
      </c>
      <c r="K221" s="21"/>
      <c r="L221" s="21"/>
      <c r="M221" s="21">
        <v>29.8725</v>
      </c>
      <c r="N221" s="21">
        <v>82.8</v>
      </c>
      <c r="O221" s="21">
        <f t="shared" si="10"/>
        <v>71.2725</v>
      </c>
      <c r="P221" s="30" t="s">
        <v>949</v>
      </c>
      <c r="Q221" s="16" t="s">
        <v>254</v>
      </c>
      <c r="R221" s="16"/>
      <c r="S221" s="16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</row>
    <row r="222" spans="1:224" s="3" customFormat="1" ht="34.5" customHeight="1">
      <c r="A222" s="20">
        <v>218</v>
      </c>
      <c r="B222" s="30" t="s">
        <v>950</v>
      </c>
      <c r="C222" s="31" t="s">
        <v>951</v>
      </c>
      <c r="D222" s="30" t="s">
        <v>23</v>
      </c>
      <c r="E222" s="21">
        <v>1</v>
      </c>
      <c r="F222" s="30" t="s">
        <v>952</v>
      </c>
      <c r="G222" s="30" t="s">
        <v>25</v>
      </c>
      <c r="H222" s="31" t="s">
        <v>953</v>
      </c>
      <c r="I222" s="21">
        <v>55.2</v>
      </c>
      <c r="J222" s="21">
        <v>66</v>
      </c>
      <c r="K222" s="21"/>
      <c r="L222" s="21"/>
      <c r="M222" s="21">
        <v>30.03</v>
      </c>
      <c r="N222" s="21">
        <v>86.6</v>
      </c>
      <c r="O222" s="21">
        <f t="shared" si="10"/>
        <v>73.33</v>
      </c>
      <c r="P222" s="30" t="s">
        <v>954</v>
      </c>
      <c r="Q222" s="30" t="s">
        <v>955</v>
      </c>
      <c r="R222" s="16"/>
      <c r="S222" s="16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</row>
    <row r="223" spans="1:224" s="3" customFormat="1" ht="34.5" customHeight="1">
      <c r="A223" s="20">
        <v>219</v>
      </c>
      <c r="B223" s="30" t="s">
        <v>956</v>
      </c>
      <c r="C223" s="31" t="s">
        <v>957</v>
      </c>
      <c r="D223" s="30" t="s">
        <v>488</v>
      </c>
      <c r="E223" s="21">
        <v>1</v>
      </c>
      <c r="F223" s="30" t="s">
        <v>958</v>
      </c>
      <c r="G223" s="30" t="s">
        <v>25</v>
      </c>
      <c r="H223" s="31" t="s">
        <v>959</v>
      </c>
      <c r="I223" s="21">
        <v>60.8</v>
      </c>
      <c r="J223" s="21">
        <v>62</v>
      </c>
      <c r="K223" s="21"/>
      <c r="L223" s="21"/>
      <c r="M223" s="21">
        <v>30.67</v>
      </c>
      <c r="N223" s="21">
        <v>87.4</v>
      </c>
      <c r="O223" s="21">
        <f t="shared" si="10"/>
        <v>74.37</v>
      </c>
      <c r="P223" s="30" t="s">
        <v>74</v>
      </c>
      <c r="Q223" s="30" t="s">
        <v>47</v>
      </c>
      <c r="R223" s="16"/>
      <c r="S223" s="16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  <c r="HB223" s="22"/>
      <c r="HC223" s="22"/>
      <c r="HD223" s="22"/>
      <c r="HE223" s="22"/>
      <c r="HF223" s="22"/>
      <c r="HG223" s="22"/>
      <c r="HH223" s="22"/>
      <c r="HI223" s="22"/>
      <c r="HJ223" s="22"/>
      <c r="HK223" s="22"/>
      <c r="HL223" s="22"/>
      <c r="HM223" s="22"/>
      <c r="HN223" s="22"/>
      <c r="HO223" s="22"/>
      <c r="HP223" s="22"/>
    </row>
    <row r="224" spans="1:224" s="3" customFormat="1" ht="34.5" customHeight="1">
      <c r="A224" s="20">
        <v>220</v>
      </c>
      <c r="B224" s="30" t="s">
        <v>956</v>
      </c>
      <c r="C224" s="31" t="s">
        <v>957</v>
      </c>
      <c r="D224" s="30" t="s">
        <v>488</v>
      </c>
      <c r="E224" s="21">
        <v>2</v>
      </c>
      <c r="F224" s="30" t="s">
        <v>960</v>
      </c>
      <c r="G224" s="30" t="s">
        <v>32</v>
      </c>
      <c r="H224" s="31" t="s">
        <v>961</v>
      </c>
      <c r="I224" s="21">
        <v>58.4</v>
      </c>
      <c r="J224" s="21">
        <v>70.5</v>
      </c>
      <c r="K224" s="21"/>
      <c r="L224" s="21"/>
      <c r="M224" s="21">
        <v>31.9225</v>
      </c>
      <c r="N224" s="21">
        <v>84.2</v>
      </c>
      <c r="O224" s="21">
        <f t="shared" si="10"/>
        <v>74.02250000000001</v>
      </c>
      <c r="P224" s="30" t="s">
        <v>160</v>
      </c>
      <c r="Q224" s="30" t="s">
        <v>962</v>
      </c>
      <c r="R224" s="16"/>
      <c r="S224" s="16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</row>
    <row r="225" spans="1:224" s="3" customFormat="1" ht="34.5" customHeight="1">
      <c r="A225" s="20">
        <v>221</v>
      </c>
      <c r="B225" s="30" t="s">
        <v>956</v>
      </c>
      <c r="C225" s="31" t="s">
        <v>957</v>
      </c>
      <c r="D225" s="30" t="s">
        <v>488</v>
      </c>
      <c r="E225" s="21">
        <v>3</v>
      </c>
      <c r="F225" s="30" t="s">
        <v>963</v>
      </c>
      <c r="G225" s="30" t="s">
        <v>32</v>
      </c>
      <c r="H225" s="31" t="s">
        <v>964</v>
      </c>
      <c r="I225" s="21">
        <v>51.2</v>
      </c>
      <c r="J225" s="21">
        <v>68.5</v>
      </c>
      <c r="K225" s="21"/>
      <c r="L225" s="21"/>
      <c r="M225" s="21">
        <v>29.4925</v>
      </c>
      <c r="N225" s="21">
        <v>87.8</v>
      </c>
      <c r="O225" s="21">
        <f t="shared" si="10"/>
        <v>73.3925</v>
      </c>
      <c r="P225" s="30" t="s">
        <v>965</v>
      </c>
      <c r="Q225" s="30" t="s">
        <v>47</v>
      </c>
      <c r="R225" s="16"/>
      <c r="S225" s="16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</row>
    <row r="226" spans="1:224" s="3" customFormat="1" ht="34.5" customHeight="1">
      <c r="A226" s="20">
        <v>222</v>
      </c>
      <c r="B226" s="30" t="s">
        <v>966</v>
      </c>
      <c r="C226" s="31" t="s">
        <v>967</v>
      </c>
      <c r="D226" s="30" t="s">
        <v>488</v>
      </c>
      <c r="E226" s="21">
        <v>1</v>
      </c>
      <c r="F226" s="30" t="s">
        <v>968</v>
      </c>
      <c r="G226" s="30" t="s">
        <v>32</v>
      </c>
      <c r="H226" s="31" t="s">
        <v>969</v>
      </c>
      <c r="I226" s="21">
        <v>61.6</v>
      </c>
      <c r="J226" s="21">
        <v>63</v>
      </c>
      <c r="K226" s="21"/>
      <c r="L226" s="21"/>
      <c r="M226" s="21">
        <v>31.115</v>
      </c>
      <c r="N226" s="21">
        <v>84.4</v>
      </c>
      <c r="O226" s="21">
        <f t="shared" si="10"/>
        <v>73.315</v>
      </c>
      <c r="P226" s="30" t="s">
        <v>491</v>
      </c>
      <c r="Q226" s="30" t="s">
        <v>47</v>
      </c>
      <c r="R226" s="16"/>
      <c r="S226" s="16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</row>
    <row r="227" spans="1:224" s="3" customFormat="1" ht="34.5" customHeight="1">
      <c r="A227" s="20">
        <v>223</v>
      </c>
      <c r="B227" s="30" t="s">
        <v>966</v>
      </c>
      <c r="C227" s="31" t="s">
        <v>967</v>
      </c>
      <c r="D227" s="30" t="s">
        <v>488</v>
      </c>
      <c r="E227" s="21">
        <v>2</v>
      </c>
      <c r="F227" s="30" t="s">
        <v>970</v>
      </c>
      <c r="G227" s="30" t="s">
        <v>32</v>
      </c>
      <c r="H227" s="31" t="s">
        <v>971</v>
      </c>
      <c r="I227" s="21">
        <v>64.8</v>
      </c>
      <c r="J227" s="21">
        <v>62</v>
      </c>
      <c r="K227" s="21"/>
      <c r="L227" s="21"/>
      <c r="M227" s="21">
        <v>31.77</v>
      </c>
      <c r="N227" s="21">
        <v>81</v>
      </c>
      <c r="O227" s="21">
        <f t="shared" si="10"/>
        <v>72.27</v>
      </c>
      <c r="P227" s="30" t="s">
        <v>244</v>
      </c>
      <c r="Q227" s="16" t="s">
        <v>972</v>
      </c>
      <c r="R227" s="16"/>
      <c r="S227" s="16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</row>
    <row r="228" spans="1:224" s="3" customFormat="1" ht="34.5" customHeight="1">
      <c r="A228" s="20">
        <v>224</v>
      </c>
      <c r="B228" s="30" t="s">
        <v>966</v>
      </c>
      <c r="C228" s="31" t="s">
        <v>967</v>
      </c>
      <c r="D228" s="30" t="s">
        <v>488</v>
      </c>
      <c r="E228" s="21">
        <v>3</v>
      </c>
      <c r="F228" s="30" t="s">
        <v>973</v>
      </c>
      <c r="G228" s="30" t="s">
        <v>25</v>
      </c>
      <c r="H228" s="31" t="s">
        <v>974</v>
      </c>
      <c r="I228" s="21">
        <v>49.6</v>
      </c>
      <c r="J228" s="21">
        <v>68.5</v>
      </c>
      <c r="K228" s="21"/>
      <c r="L228" s="21"/>
      <c r="M228" s="21">
        <v>29.0525</v>
      </c>
      <c r="N228" s="21">
        <v>84.6</v>
      </c>
      <c r="O228" s="21">
        <f t="shared" si="10"/>
        <v>71.35249999999999</v>
      </c>
      <c r="P228" s="30" t="s">
        <v>975</v>
      </c>
      <c r="Q228" s="30" t="s">
        <v>47</v>
      </c>
      <c r="R228" s="16"/>
      <c r="S228" s="16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  <c r="HB228" s="22"/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2"/>
      <c r="HP228" s="22"/>
    </row>
    <row r="229" spans="1:224" s="3" customFormat="1" ht="34.5" customHeight="1">
      <c r="A229" s="20">
        <v>225</v>
      </c>
      <c r="B229" s="30" t="s">
        <v>976</v>
      </c>
      <c r="C229" s="31" t="s">
        <v>977</v>
      </c>
      <c r="D229" s="30" t="s">
        <v>23</v>
      </c>
      <c r="E229" s="21">
        <v>1</v>
      </c>
      <c r="F229" s="30" t="s">
        <v>978</v>
      </c>
      <c r="G229" s="30" t="s">
        <v>32</v>
      </c>
      <c r="H229" s="31" t="s">
        <v>979</v>
      </c>
      <c r="I229" s="21">
        <v>51.2</v>
      </c>
      <c r="J229" s="21">
        <v>70.5</v>
      </c>
      <c r="K229" s="21"/>
      <c r="L229" s="21"/>
      <c r="M229" s="21">
        <v>29.9425</v>
      </c>
      <c r="N229" s="21">
        <v>88.2</v>
      </c>
      <c r="O229" s="21">
        <f t="shared" si="10"/>
        <v>74.0425</v>
      </c>
      <c r="P229" s="30" t="s">
        <v>879</v>
      </c>
      <c r="Q229" s="30" t="s">
        <v>980</v>
      </c>
      <c r="R229" s="16"/>
      <c r="S229" s="16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</row>
    <row r="230" spans="1:224" s="3" customFormat="1" ht="34.5" customHeight="1">
      <c r="A230" s="20">
        <v>226</v>
      </c>
      <c r="B230" s="30" t="s">
        <v>981</v>
      </c>
      <c r="C230" s="31" t="s">
        <v>982</v>
      </c>
      <c r="D230" s="30" t="s">
        <v>90</v>
      </c>
      <c r="E230" s="21">
        <v>1</v>
      </c>
      <c r="F230" s="30" t="s">
        <v>983</v>
      </c>
      <c r="G230" s="30" t="s">
        <v>32</v>
      </c>
      <c r="H230" s="31" t="s">
        <v>984</v>
      </c>
      <c r="I230" s="21">
        <v>52</v>
      </c>
      <c r="J230" s="21">
        <v>60.5</v>
      </c>
      <c r="K230" s="21"/>
      <c r="L230" s="21"/>
      <c r="M230" s="21">
        <v>27.9125</v>
      </c>
      <c r="N230" s="21">
        <v>88.2</v>
      </c>
      <c r="O230" s="21">
        <f t="shared" si="10"/>
        <v>72.0125</v>
      </c>
      <c r="P230" s="30" t="s">
        <v>985</v>
      </c>
      <c r="Q230" s="16" t="s">
        <v>986</v>
      </c>
      <c r="R230" s="16"/>
      <c r="S230" s="16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</row>
    <row r="231" spans="1:224" s="3" customFormat="1" ht="34.5" customHeight="1">
      <c r="A231" s="20">
        <v>227</v>
      </c>
      <c r="B231" s="30" t="s">
        <v>981</v>
      </c>
      <c r="C231" s="31" t="s">
        <v>982</v>
      </c>
      <c r="D231" s="30" t="s">
        <v>90</v>
      </c>
      <c r="E231" s="21">
        <v>2</v>
      </c>
      <c r="F231" s="30" t="s">
        <v>987</v>
      </c>
      <c r="G231" s="30" t="s">
        <v>25</v>
      </c>
      <c r="H231" s="31" t="s">
        <v>988</v>
      </c>
      <c r="I231" s="21">
        <v>60</v>
      </c>
      <c r="J231" s="21">
        <v>57.5</v>
      </c>
      <c r="K231" s="21"/>
      <c r="L231" s="21"/>
      <c r="M231" s="21">
        <v>29.4375</v>
      </c>
      <c r="N231" s="21">
        <v>84.6</v>
      </c>
      <c r="O231" s="21">
        <f t="shared" si="10"/>
        <v>71.7375</v>
      </c>
      <c r="P231" s="30" t="s">
        <v>989</v>
      </c>
      <c r="Q231" s="30" t="s">
        <v>47</v>
      </c>
      <c r="R231" s="16"/>
      <c r="S231" s="16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</row>
    <row r="232" spans="1:224" s="3" customFormat="1" ht="34.5" customHeight="1">
      <c r="A232" s="20">
        <v>228</v>
      </c>
      <c r="B232" s="30" t="s">
        <v>990</v>
      </c>
      <c r="C232" s="31" t="s">
        <v>991</v>
      </c>
      <c r="D232" s="30" t="s">
        <v>23</v>
      </c>
      <c r="E232" s="21">
        <v>1</v>
      </c>
      <c r="F232" s="30" t="s">
        <v>992</v>
      </c>
      <c r="G232" s="30" t="s">
        <v>32</v>
      </c>
      <c r="H232" s="31" t="s">
        <v>993</v>
      </c>
      <c r="I232" s="21">
        <v>61.6</v>
      </c>
      <c r="J232" s="21">
        <v>71.5</v>
      </c>
      <c r="K232" s="21"/>
      <c r="L232" s="21"/>
      <c r="M232" s="21">
        <v>33.0275</v>
      </c>
      <c r="N232" s="21">
        <v>83.4</v>
      </c>
      <c r="O232" s="21">
        <f t="shared" si="10"/>
        <v>74.7275</v>
      </c>
      <c r="P232" s="30" t="s">
        <v>187</v>
      </c>
      <c r="Q232" s="30" t="s">
        <v>47</v>
      </c>
      <c r="R232" s="16"/>
      <c r="S232" s="16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</row>
    <row r="233" spans="1:224" s="3" customFormat="1" ht="34.5" customHeight="1">
      <c r="A233" s="20">
        <v>229</v>
      </c>
      <c r="B233" s="30" t="s">
        <v>994</v>
      </c>
      <c r="C233" s="31" t="s">
        <v>995</v>
      </c>
      <c r="D233" s="30" t="s">
        <v>23</v>
      </c>
      <c r="E233" s="21">
        <v>1</v>
      </c>
      <c r="F233" s="30" t="s">
        <v>996</v>
      </c>
      <c r="G233" s="30" t="s">
        <v>25</v>
      </c>
      <c r="H233" s="31" t="s">
        <v>997</v>
      </c>
      <c r="I233" s="21">
        <v>57.6</v>
      </c>
      <c r="J233" s="21">
        <v>70</v>
      </c>
      <c r="K233" s="21"/>
      <c r="L233" s="21"/>
      <c r="M233" s="21">
        <v>31.59</v>
      </c>
      <c r="N233" s="21">
        <v>89.6</v>
      </c>
      <c r="O233" s="21">
        <f t="shared" si="10"/>
        <v>76.39</v>
      </c>
      <c r="P233" s="30" t="s">
        <v>131</v>
      </c>
      <c r="Q233" s="30" t="s">
        <v>47</v>
      </c>
      <c r="R233" s="16"/>
      <c r="S233" s="16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</row>
    <row r="234" spans="1:224" s="3" customFormat="1" ht="34.5" customHeight="1">
      <c r="A234" s="20">
        <v>230</v>
      </c>
      <c r="B234" s="30" t="s">
        <v>998</v>
      </c>
      <c r="C234" s="31" t="s">
        <v>999</v>
      </c>
      <c r="D234" s="30" t="s">
        <v>23</v>
      </c>
      <c r="E234" s="21">
        <v>1</v>
      </c>
      <c r="F234" s="30" t="s">
        <v>1000</v>
      </c>
      <c r="G234" s="30" t="s">
        <v>32</v>
      </c>
      <c r="H234" s="31" t="s">
        <v>1001</v>
      </c>
      <c r="I234" s="21">
        <v>55.2</v>
      </c>
      <c r="J234" s="21">
        <v>57.5</v>
      </c>
      <c r="K234" s="21"/>
      <c r="L234" s="21"/>
      <c r="M234" s="21">
        <v>28.1175</v>
      </c>
      <c r="N234" s="21">
        <v>88.4</v>
      </c>
      <c r="O234" s="21">
        <f t="shared" si="10"/>
        <v>72.3175</v>
      </c>
      <c r="P234" s="30" t="s">
        <v>1002</v>
      </c>
      <c r="Q234" s="16" t="s">
        <v>1003</v>
      </c>
      <c r="R234" s="16"/>
      <c r="S234" s="16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</row>
    <row r="235" spans="1:224" s="3" customFormat="1" ht="34.5" customHeight="1">
      <c r="A235" s="20">
        <v>231</v>
      </c>
      <c r="B235" s="30" t="s">
        <v>1004</v>
      </c>
      <c r="C235" s="31" t="s">
        <v>1005</v>
      </c>
      <c r="D235" s="30" t="s">
        <v>23</v>
      </c>
      <c r="E235" s="21">
        <v>1</v>
      </c>
      <c r="F235" s="30" t="s">
        <v>1006</v>
      </c>
      <c r="G235" s="30" t="s">
        <v>25</v>
      </c>
      <c r="H235" s="31" t="s">
        <v>1007</v>
      </c>
      <c r="I235" s="21">
        <v>54.4</v>
      </c>
      <c r="J235" s="21">
        <v>67</v>
      </c>
      <c r="K235" s="21"/>
      <c r="L235" s="21"/>
      <c r="M235" s="21">
        <v>30.035</v>
      </c>
      <c r="N235" s="21">
        <v>86.2</v>
      </c>
      <c r="O235" s="21">
        <f t="shared" si="10"/>
        <v>73.135</v>
      </c>
      <c r="P235" s="30" t="s">
        <v>102</v>
      </c>
      <c r="Q235" s="30" t="s">
        <v>47</v>
      </c>
      <c r="R235" s="16"/>
      <c r="S235" s="16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</row>
    <row r="236" spans="1:224" s="3" customFormat="1" ht="34.5" customHeight="1">
      <c r="A236" s="20">
        <v>232</v>
      </c>
      <c r="B236" s="30" t="s">
        <v>1008</v>
      </c>
      <c r="C236" s="31" t="s">
        <v>1009</v>
      </c>
      <c r="D236" s="30" t="s">
        <v>23</v>
      </c>
      <c r="E236" s="21">
        <v>1</v>
      </c>
      <c r="F236" s="30" t="s">
        <v>1010</v>
      </c>
      <c r="G236" s="30" t="s">
        <v>32</v>
      </c>
      <c r="H236" s="31" t="s">
        <v>1011</v>
      </c>
      <c r="I236" s="21">
        <v>67.2</v>
      </c>
      <c r="J236" s="21">
        <v>57.5</v>
      </c>
      <c r="K236" s="21"/>
      <c r="L236" s="21"/>
      <c r="M236" s="21">
        <v>31.4175</v>
      </c>
      <c r="N236" s="21">
        <v>86.4</v>
      </c>
      <c r="O236" s="21">
        <f t="shared" si="10"/>
        <v>74.6175</v>
      </c>
      <c r="P236" s="30" t="s">
        <v>96</v>
      </c>
      <c r="Q236" s="30" t="s">
        <v>47</v>
      </c>
      <c r="R236" s="16"/>
      <c r="S236" s="16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</row>
    <row r="237" spans="1:224" s="3" customFormat="1" ht="34.5" customHeight="1">
      <c r="A237" s="20">
        <v>233</v>
      </c>
      <c r="B237" s="30" t="s">
        <v>1012</v>
      </c>
      <c r="C237" s="31" t="s">
        <v>1013</v>
      </c>
      <c r="D237" s="30" t="s">
        <v>558</v>
      </c>
      <c r="E237" s="21">
        <v>1</v>
      </c>
      <c r="F237" s="30" t="s">
        <v>1014</v>
      </c>
      <c r="G237" s="30" t="s">
        <v>32</v>
      </c>
      <c r="H237" s="31" t="s">
        <v>1015</v>
      </c>
      <c r="I237" s="21">
        <v>58.4</v>
      </c>
      <c r="J237" s="21">
        <v>60.5</v>
      </c>
      <c r="K237" s="21"/>
      <c r="L237" s="21"/>
      <c r="M237" s="21">
        <v>29.6725</v>
      </c>
      <c r="N237" s="21">
        <v>88.8</v>
      </c>
      <c r="O237" s="21">
        <f t="shared" si="10"/>
        <v>74.07249999999999</v>
      </c>
      <c r="P237" s="30" t="s">
        <v>102</v>
      </c>
      <c r="Q237" s="30" t="s">
        <v>47</v>
      </c>
      <c r="R237" s="16"/>
      <c r="S237" s="16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</row>
    <row r="238" spans="1:224" s="3" customFormat="1" ht="34.5" customHeight="1">
      <c r="A238" s="20">
        <v>234</v>
      </c>
      <c r="B238" s="30" t="s">
        <v>1012</v>
      </c>
      <c r="C238" s="31" t="s">
        <v>1013</v>
      </c>
      <c r="D238" s="30" t="s">
        <v>558</v>
      </c>
      <c r="E238" s="21">
        <v>2</v>
      </c>
      <c r="F238" s="30" t="s">
        <v>1016</v>
      </c>
      <c r="G238" s="30" t="s">
        <v>32</v>
      </c>
      <c r="H238" s="31" t="s">
        <v>1017</v>
      </c>
      <c r="I238" s="21">
        <v>54.4</v>
      </c>
      <c r="J238" s="21">
        <v>63</v>
      </c>
      <c r="K238" s="21"/>
      <c r="L238" s="21"/>
      <c r="M238" s="21">
        <v>29.135</v>
      </c>
      <c r="N238" s="21">
        <v>86.2</v>
      </c>
      <c r="O238" s="21">
        <f t="shared" si="10"/>
        <v>72.235</v>
      </c>
      <c r="P238" s="30" t="s">
        <v>102</v>
      </c>
      <c r="Q238" s="16" t="s">
        <v>1018</v>
      </c>
      <c r="R238" s="16"/>
      <c r="S238" s="16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2"/>
      <c r="EF238" s="22"/>
      <c r="EG238" s="22"/>
      <c r="EH238" s="22"/>
      <c r="EI238" s="22"/>
      <c r="EJ238" s="22"/>
      <c r="EK238" s="22"/>
      <c r="EL238" s="22"/>
      <c r="EM238" s="22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2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22"/>
      <c r="GB238" s="22"/>
      <c r="GC238" s="22"/>
      <c r="GD238" s="22"/>
      <c r="GE238" s="22"/>
      <c r="GF238" s="22"/>
      <c r="GG238" s="22"/>
      <c r="GH238" s="22"/>
      <c r="GI238" s="22"/>
      <c r="GJ238" s="22"/>
      <c r="GK238" s="22"/>
      <c r="GL238" s="22"/>
      <c r="GM238" s="22"/>
      <c r="GN238" s="22"/>
      <c r="GO238" s="22"/>
      <c r="GP238" s="22"/>
      <c r="GQ238" s="22"/>
      <c r="GR238" s="22"/>
      <c r="GS238" s="22"/>
      <c r="GT238" s="22"/>
      <c r="GU238" s="22"/>
      <c r="GV238" s="22"/>
      <c r="GW238" s="22"/>
      <c r="GX238" s="22"/>
      <c r="GY238" s="22"/>
      <c r="GZ238" s="22"/>
      <c r="HA238" s="22"/>
      <c r="HB238" s="22"/>
      <c r="HC238" s="22"/>
      <c r="HD238" s="22"/>
      <c r="HE238" s="22"/>
      <c r="HF238" s="22"/>
      <c r="HG238" s="22"/>
      <c r="HH238" s="22"/>
      <c r="HI238" s="22"/>
      <c r="HJ238" s="22"/>
      <c r="HK238" s="22"/>
      <c r="HL238" s="22"/>
      <c r="HM238" s="22"/>
      <c r="HN238" s="22"/>
      <c r="HO238" s="22"/>
      <c r="HP238" s="22"/>
    </row>
    <row r="239" spans="1:224" s="3" customFormat="1" ht="34.5" customHeight="1">
      <c r="A239" s="20">
        <v>235</v>
      </c>
      <c r="B239" s="30" t="s">
        <v>1012</v>
      </c>
      <c r="C239" s="31" t="s">
        <v>1013</v>
      </c>
      <c r="D239" s="30" t="s">
        <v>558</v>
      </c>
      <c r="E239" s="21">
        <v>3</v>
      </c>
      <c r="F239" s="30" t="s">
        <v>1019</v>
      </c>
      <c r="G239" s="30" t="s">
        <v>32</v>
      </c>
      <c r="H239" s="31" t="s">
        <v>1020</v>
      </c>
      <c r="I239" s="21">
        <v>50.4</v>
      </c>
      <c r="J239" s="21">
        <v>56</v>
      </c>
      <c r="K239" s="21"/>
      <c r="L239" s="21"/>
      <c r="M239" s="21">
        <v>26.46</v>
      </c>
      <c r="N239" s="21">
        <v>85.2</v>
      </c>
      <c r="O239" s="21">
        <f t="shared" si="10"/>
        <v>69.06</v>
      </c>
      <c r="P239" s="16" t="s">
        <v>1021</v>
      </c>
      <c r="Q239" s="16" t="s">
        <v>1022</v>
      </c>
      <c r="R239" s="16"/>
      <c r="S239" s="16" t="s">
        <v>381</v>
      </c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2"/>
      <c r="GQ239" s="22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/>
      <c r="HB239" s="22"/>
      <c r="HC239" s="22"/>
      <c r="HD239" s="22"/>
      <c r="HE239" s="22"/>
      <c r="HF239" s="22"/>
      <c r="HG239" s="22"/>
      <c r="HH239" s="22"/>
      <c r="HI239" s="22"/>
      <c r="HJ239" s="22"/>
      <c r="HK239" s="22"/>
      <c r="HL239" s="22"/>
      <c r="HM239" s="22"/>
      <c r="HN239" s="22"/>
      <c r="HO239" s="22"/>
      <c r="HP239" s="22"/>
    </row>
    <row r="240" spans="1:224" s="3" customFormat="1" ht="34.5" customHeight="1">
      <c r="A240" s="20">
        <v>236</v>
      </c>
      <c r="B240" s="30" t="s">
        <v>1012</v>
      </c>
      <c r="C240" s="31" t="s">
        <v>1013</v>
      </c>
      <c r="D240" s="30" t="s">
        <v>558</v>
      </c>
      <c r="E240" s="21">
        <v>4</v>
      </c>
      <c r="F240" s="30" t="s">
        <v>1023</v>
      </c>
      <c r="G240" s="30" t="s">
        <v>32</v>
      </c>
      <c r="H240" s="31" t="s">
        <v>1024</v>
      </c>
      <c r="I240" s="21">
        <v>52.8</v>
      </c>
      <c r="J240" s="21">
        <v>51</v>
      </c>
      <c r="K240" s="21"/>
      <c r="L240" s="21"/>
      <c r="M240" s="21">
        <v>25.995</v>
      </c>
      <c r="N240" s="21">
        <v>84.8</v>
      </c>
      <c r="O240" s="21">
        <f t="shared" si="10"/>
        <v>68.395</v>
      </c>
      <c r="P240" s="30" t="s">
        <v>1025</v>
      </c>
      <c r="Q240" s="30" t="s">
        <v>47</v>
      </c>
      <c r="R240" s="16"/>
      <c r="S240" s="16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2"/>
      <c r="GQ240" s="22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  <c r="HB240" s="22"/>
      <c r="HC240" s="22"/>
      <c r="HD240" s="22"/>
      <c r="HE240" s="22"/>
      <c r="HF240" s="22"/>
      <c r="HG240" s="22"/>
      <c r="HH240" s="22"/>
      <c r="HI240" s="22"/>
      <c r="HJ240" s="22"/>
      <c r="HK240" s="22"/>
      <c r="HL240" s="22"/>
      <c r="HM240" s="22"/>
      <c r="HN240" s="22"/>
      <c r="HO240" s="22"/>
      <c r="HP240" s="22"/>
    </row>
    <row r="241" spans="1:224" s="3" customFormat="1" ht="34.5" customHeight="1">
      <c r="A241" s="20">
        <v>237</v>
      </c>
      <c r="B241" s="30" t="s">
        <v>1012</v>
      </c>
      <c r="C241" s="31" t="s">
        <v>1013</v>
      </c>
      <c r="D241" s="30" t="s">
        <v>558</v>
      </c>
      <c r="E241" s="21">
        <v>5</v>
      </c>
      <c r="F241" s="30" t="s">
        <v>1026</v>
      </c>
      <c r="G241" s="30" t="s">
        <v>32</v>
      </c>
      <c r="H241" s="31" t="s">
        <v>1027</v>
      </c>
      <c r="I241" s="21">
        <v>47.2</v>
      </c>
      <c r="J241" s="21">
        <v>54</v>
      </c>
      <c r="K241" s="21"/>
      <c r="L241" s="21"/>
      <c r="M241" s="21">
        <v>25.13</v>
      </c>
      <c r="N241" s="21">
        <v>85.2</v>
      </c>
      <c r="O241" s="21">
        <f t="shared" si="10"/>
        <v>67.73</v>
      </c>
      <c r="P241" s="30" t="s">
        <v>102</v>
      </c>
      <c r="Q241" s="30" t="s">
        <v>47</v>
      </c>
      <c r="R241" s="16"/>
      <c r="S241" s="16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2"/>
      <c r="EF241" s="22"/>
      <c r="EG241" s="22"/>
      <c r="EH241" s="22"/>
      <c r="EI241" s="22"/>
      <c r="EJ241" s="22"/>
      <c r="EK241" s="22"/>
      <c r="EL241" s="22"/>
      <c r="EM241" s="22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2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2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2"/>
      <c r="GQ241" s="22"/>
      <c r="GR241" s="22"/>
      <c r="GS241" s="22"/>
      <c r="GT241" s="22"/>
      <c r="GU241" s="22"/>
      <c r="GV241" s="22"/>
      <c r="GW241" s="22"/>
      <c r="GX241" s="22"/>
      <c r="GY241" s="22"/>
      <c r="GZ241" s="22"/>
      <c r="HA241" s="22"/>
      <c r="HB241" s="22"/>
      <c r="HC241" s="22"/>
      <c r="HD241" s="22"/>
      <c r="HE241" s="22"/>
      <c r="HF241" s="22"/>
      <c r="HG241" s="22"/>
      <c r="HH241" s="22"/>
      <c r="HI241" s="22"/>
      <c r="HJ241" s="22"/>
      <c r="HK241" s="22"/>
      <c r="HL241" s="22"/>
      <c r="HM241" s="22"/>
      <c r="HN241" s="22"/>
      <c r="HO241" s="22"/>
      <c r="HP241" s="22"/>
    </row>
    <row r="242" spans="1:224" s="3" customFormat="1" ht="34.5" customHeight="1">
      <c r="A242" s="20">
        <v>238</v>
      </c>
      <c r="B242" s="30" t="s">
        <v>1028</v>
      </c>
      <c r="C242" s="31" t="s">
        <v>1029</v>
      </c>
      <c r="D242" s="30" t="s">
        <v>23</v>
      </c>
      <c r="E242" s="21">
        <v>1</v>
      </c>
      <c r="F242" s="30" t="s">
        <v>1030</v>
      </c>
      <c r="G242" s="30" t="s">
        <v>32</v>
      </c>
      <c r="H242" s="31" t="s">
        <v>1031</v>
      </c>
      <c r="I242" s="21">
        <v>59.2</v>
      </c>
      <c r="J242" s="21">
        <v>59.5</v>
      </c>
      <c r="K242" s="21"/>
      <c r="L242" s="21"/>
      <c r="M242" s="21">
        <v>29.6675</v>
      </c>
      <c r="N242" s="21">
        <v>87</v>
      </c>
      <c r="O242" s="21">
        <f aca="true" t="shared" si="11" ref="O242:O260">N242*0.5+M242</f>
        <v>73.1675</v>
      </c>
      <c r="P242" s="30" t="s">
        <v>1032</v>
      </c>
      <c r="Q242" s="30" t="s">
        <v>1033</v>
      </c>
      <c r="R242" s="16"/>
      <c r="S242" s="16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2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2"/>
      <c r="GQ242" s="22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  <c r="HB242" s="22"/>
      <c r="HC242" s="22"/>
      <c r="HD242" s="22"/>
      <c r="HE242" s="22"/>
      <c r="HF242" s="22"/>
      <c r="HG242" s="22"/>
      <c r="HH242" s="22"/>
      <c r="HI242" s="22"/>
      <c r="HJ242" s="22"/>
      <c r="HK242" s="22"/>
      <c r="HL242" s="22"/>
      <c r="HM242" s="22"/>
      <c r="HN242" s="22"/>
      <c r="HO242" s="22"/>
      <c r="HP242" s="22"/>
    </row>
    <row r="243" spans="1:224" s="3" customFormat="1" ht="34.5" customHeight="1">
      <c r="A243" s="20">
        <v>239</v>
      </c>
      <c r="B243" s="30" t="s">
        <v>1034</v>
      </c>
      <c r="C243" s="31" t="s">
        <v>1035</v>
      </c>
      <c r="D243" s="30" t="s">
        <v>23</v>
      </c>
      <c r="E243" s="21">
        <v>1</v>
      </c>
      <c r="F243" s="30" t="s">
        <v>1036</v>
      </c>
      <c r="G243" s="30" t="s">
        <v>25</v>
      </c>
      <c r="H243" s="31" t="s">
        <v>1037</v>
      </c>
      <c r="I243" s="21">
        <v>61.6</v>
      </c>
      <c r="J243" s="21">
        <v>64.5</v>
      </c>
      <c r="K243" s="21"/>
      <c r="L243" s="21"/>
      <c r="M243" s="21">
        <v>31.4525</v>
      </c>
      <c r="N243" s="21">
        <v>84.8</v>
      </c>
      <c r="O243" s="21">
        <f t="shared" si="11"/>
        <v>73.85249999999999</v>
      </c>
      <c r="P243" s="30" t="s">
        <v>506</v>
      </c>
      <c r="Q243" s="30" t="s">
        <v>1038</v>
      </c>
      <c r="R243" s="16"/>
      <c r="S243" s="16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2"/>
      <c r="EY243" s="22"/>
      <c r="EZ243" s="22"/>
      <c r="FA243" s="22"/>
      <c r="FB243" s="22"/>
      <c r="FC243" s="22"/>
      <c r="FD243" s="22"/>
      <c r="FE243" s="22"/>
      <c r="FF243" s="22"/>
      <c r="FG243" s="22"/>
      <c r="FH243" s="22"/>
      <c r="FI243" s="22"/>
      <c r="FJ243" s="22"/>
      <c r="FK243" s="22"/>
      <c r="FL243" s="22"/>
      <c r="FM243" s="22"/>
      <c r="FN243" s="22"/>
      <c r="FO243" s="22"/>
      <c r="FP243" s="22"/>
      <c r="FQ243" s="22"/>
      <c r="FR243" s="22"/>
      <c r="FS243" s="22"/>
      <c r="FT243" s="22"/>
      <c r="FU243" s="22"/>
      <c r="FV243" s="22"/>
      <c r="FW243" s="22"/>
      <c r="FX243" s="22"/>
      <c r="FY243" s="22"/>
      <c r="FZ243" s="22"/>
      <c r="GA243" s="22"/>
      <c r="GB243" s="22"/>
      <c r="GC243" s="22"/>
      <c r="GD243" s="22"/>
      <c r="GE243" s="22"/>
      <c r="GF243" s="22"/>
      <c r="GG243" s="22"/>
      <c r="GH243" s="22"/>
      <c r="GI243" s="22"/>
      <c r="GJ243" s="22"/>
      <c r="GK243" s="22"/>
      <c r="GL243" s="22"/>
      <c r="GM243" s="22"/>
      <c r="GN243" s="22"/>
      <c r="GO243" s="22"/>
      <c r="GP243" s="22"/>
      <c r="GQ243" s="22"/>
      <c r="GR243" s="22"/>
      <c r="GS243" s="22"/>
      <c r="GT243" s="22"/>
      <c r="GU243" s="22"/>
      <c r="GV243" s="22"/>
      <c r="GW243" s="22"/>
      <c r="GX243" s="22"/>
      <c r="GY243" s="22"/>
      <c r="GZ243" s="22"/>
      <c r="HA243" s="22"/>
      <c r="HB243" s="22"/>
      <c r="HC243" s="22"/>
      <c r="HD243" s="22"/>
      <c r="HE243" s="22"/>
      <c r="HF243" s="22"/>
      <c r="HG243" s="22"/>
      <c r="HH243" s="22"/>
      <c r="HI243" s="22"/>
      <c r="HJ243" s="22"/>
      <c r="HK243" s="22"/>
      <c r="HL243" s="22"/>
      <c r="HM243" s="22"/>
      <c r="HN243" s="22"/>
      <c r="HO243" s="22"/>
      <c r="HP243" s="22"/>
    </row>
    <row r="244" spans="1:224" s="3" customFormat="1" ht="34.5" customHeight="1">
      <c r="A244" s="20">
        <v>240</v>
      </c>
      <c r="B244" s="30" t="s">
        <v>1039</v>
      </c>
      <c r="C244" s="31" t="s">
        <v>1040</v>
      </c>
      <c r="D244" s="30" t="s">
        <v>23</v>
      </c>
      <c r="E244" s="21">
        <v>1</v>
      </c>
      <c r="F244" s="30" t="s">
        <v>1041</v>
      </c>
      <c r="G244" s="30" t="s">
        <v>32</v>
      </c>
      <c r="H244" s="31" t="s">
        <v>1042</v>
      </c>
      <c r="I244" s="21">
        <v>51.2</v>
      </c>
      <c r="J244" s="21">
        <v>65.5</v>
      </c>
      <c r="K244" s="21"/>
      <c r="L244" s="21"/>
      <c r="M244" s="21">
        <v>28.8175</v>
      </c>
      <c r="N244" s="21">
        <v>87.2</v>
      </c>
      <c r="O244" s="21">
        <f t="shared" si="11"/>
        <v>72.4175</v>
      </c>
      <c r="P244" s="30" t="s">
        <v>741</v>
      </c>
      <c r="Q244" s="30" t="s">
        <v>1043</v>
      </c>
      <c r="R244" s="16"/>
      <c r="S244" s="16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  <c r="DS244" s="22"/>
      <c r="DT244" s="22"/>
      <c r="DU244" s="22"/>
      <c r="DV244" s="22"/>
      <c r="DW244" s="22"/>
      <c r="DX244" s="22"/>
      <c r="DY244" s="22"/>
      <c r="DZ244" s="22"/>
      <c r="EA244" s="22"/>
      <c r="EB244" s="22"/>
      <c r="EC244" s="22"/>
      <c r="ED244" s="22"/>
      <c r="EE244" s="22"/>
      <c r="EF244" s="22"/>
      <c r="EG244" s="22"/>
      <c r="EH244" s="22"/>
      <c r="EI244" s="22"/>
      <c r="EJ244" s="22"/>
      <c r="EK244" s="22"/>
      <c r="EL244" s="22"/>
      <c r="EM244" s="22"/>
      <c r="EN244" s="22"/>
      <c r="EO244" s="22"/>
      <c r="EP244" s="22"/>
      <c r="EQ244" s="22"/>
      <c r="ER244" s="22"/>
      <c r="ES244" s="22"/>
      <c r="ET244" s="22"/>
      <c r="EU244" s="22"/>
      <c r="EV244" s="22"/>
      <c r="EW244" s="22"/>
      <c r="EX244" s="22"/>
      <c r="EY244" s="22"/>
      <c r="EZ244" s="22"/>
      <c r="FA244" s="22"/>
      <c r="FB244" s="22"/>
      <c r="FC244" s="22"/>
      <c r="FD244" s="22"/>
      <c r="FE244" s="22"/>
      <c r="FF244" s="22"/>
      <c r="FG244" s="22"/>
      <c r="FH244" s="22"/>
      <c r="FI244" s="22"/>
      <c r="FJ244" s="22"/>
      <c r="FK244" s="22"/>
      <c r="FL244" s="22"/>
      <c r="FM244" s="22"/>
      <c r="FN244" s="22"/>
      <c r="FO244" s="22"/>
      <c r="FP244" s="22"/>
      <c r="FQ244" s="22"/>
      <c r="FR244" s="22"/>
      <c r="FS244" s="22"/>
      <c r="FT244" s="22"/>
      <c r="FU244" s="22"/>
      <c r="FV244" s="22"/>
      <c r="FW244" s="22"/>
      <c r="FX244" s="22"/>
      <c r="FY244" s="22"/>
      <c r="FZ244" s="22"/>
      <c r="GA244" s="22"/>
      <c r="GB244" s="22"/>
      <c r="GC244" s="22"/>
      <c r="GD244" s="22"/>
      <c r="GE244" s="22"/>
      <c r="GF244" s="22"/>
      <c r="GG244" s="22"/>
      <c r="GH244" s="22"/>
      <c r="GI244" s="22"/>
      <c r="GJ244" s="22"/>
      <c r="GK244" s="22"/>
      <c r="GL244" s="22"/>
      <c r="GM244" s="22"/>
      <c r="GN244" s="22"/>
      <c r="GO244" s="22"/>
      <c r="GP244" s="22"/>
      <c r="GQ244" s="22"/>
      <c r="GR244" s="22"/>
      <c r="GS244" s="22"/>
      <c r="GT244" s="22"/>
      <c r="GU244" s="22"/>
      <c r="GV244" s="22"/>
      <c r="GW244" s="22"/>
      <c r="GX244" s="22"/>
      <c r="GY244" s="22"/>
      <c r="GZ244" s="22"/>
      <c r="HA244" s="22"/>
      <c r="HB244" s="22"/>
      <c r="HC244" s="22"/>
      <c r="HD244" s="22"/>
      <c r="HE244" s="22"/>
      <c r="HF244" s="22"/>
      <c r="HG244" s="22"/>
      <c r="HH244" s="22"/>
      <c r="HI244" s="22"/>
      <c r="HJ244" s="22"/>
      <c r="HK244" s="22"/>
      <c r="HL244" s="22"/>
      <c r="HM244" s="22"/>
      <c r="HN244" s="22"/>
      <c r="HO244" s="22"/>
      <c r="HP244" s="22"/>
    </row>
    <row r="245" spans="1:224" s="3" customFormat="1" ht="34.5" customHeight="1">
      <c r="A245" s="20">
        <v>241</v>
      </c>
      <c r="B245" s="30" t="s">
        <v>1044</v>
      </c>
      <c r="C245" s="31" t="s">
        <v>1045</v>
      </c>
      <c r="D245" s="30" t="s">
        <v>23</v>
      </c>
      <c r="E245" s="21">
        <v>1</v>
      </c>
      <c r="F245" s="30" t="s">
        <v>1046</v>
      </c>
      <c r="G245" s="30" t="s">
        <v>32</v>
      </c>
      <c r="H245" s="31" t="s">
        <v>1047</v>
      </c>
      <c r="I245" s="21">
        <v>57.6</v>
      </c>
      <c r="J245" s="21">
        <v>56</v>
      </c>
      <c r="K245" s="21"/>
      <c r="L245" s="21"/>
      <c r="M245" s="21">
        <v>28.44</v>
      </c>
      <c r="N245" s="21">
        <v>84.8</v>
      </c>
      <c r="O245" s="21">
        <f t="shared" si="11"/>
        <v>70.84</v>
      </c>
      <c r="P245" s="30" t="s">
        <v>233</v>
      </c>
      <c r="Q245" s="30" t="s">
        <v>47</v>
      </c>
      <c r="R245" s="16"/>
      <c r="S245" s="16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  <c r="DR245" s="22"/>
      <c r="DS245" s="22"/>
      <c r="DT245" s="22"/>
      <c r="DU245" s="22"/>
      <c r="DV245" s="22"/>
      <c r="DW245" s="22"/>
      <c r="DX245" s="22"/>
      <c r="DY245" s="22"/>
      <c r="DZ245" s="22"/>
      <c r="EA245" s="22"/>
      <c r="EB245" s="22"/>
      <c r="EC245" s="22"/>
      <c r="ED245" s="22"/>
      <c r="EE245" s="22"/>
      <c r="EF245" s="22"/>
      <c r="EG245" s="22"/>
      <c r="EH245" s="22"/>
      <c r="EI245" s="22"/>
      <c r="EJ245" s="22"/>
      <c r="EK245" s="22"/>
      <c r="EL245" s="22"/>
      <c r="EM245" s="22"/>
      <c r="EN245" s="22"/>
      <c r="EO245" s="22"/>
      <c r="EP245" s="22"/>
      <c r="EQ245" s="22"/>
      <c r="ER245" s="22"/>
      <c r="ES245" s="22"/>
      <c r="ET245" s="22"/>
      <c r="EU245" s="22"/>
      <c r="EV245" s="22"/>
      <c r="EW245" s="22"/>
      <c r="EX245" s="22"/>
      <c r="EY245" s="22"/>
      <c r="EZ245" s="22"/>
      <c r="FA245" s="22"/>
      <c r="FB245" s="22"/>
      <c r="FC245" s="22"/>
      <c r="FD245" s="22"/>
      <c r="FE245" s="22"/>
      <c r="FF245" s="22"/>
      <c r="FG245" s="22"/>
      <c r="FH245" s="22"/>
      <c r="FI245" s="22"/>
      <c r="FJ245" s="22"/>
      <c r="FK245" s="22"/>
      <c r="FL245" s="22"/>
      <c r="FM245" s="22"/>
      <c r="FN245" s="22"/>
      <c r="FO245" s="22"/>
      <c r="FP245" s="22"/>
      <c r="FQ245" s="22"/>
      <c r="FR245" s="22"/>
      <c r="FS245" s="22"/>
      <c r="FT245" s="22"/>
      <c r="FU245" s="22"/>
      <c r="FV245" s="22"/>
      <c r="FW245" s="22"/>
      <c r="FX245" s="22"/>
      <c r="FY245" s="22"/>
      <c r="FZ245" s="22"/>
      <c r="GA245" s="22"/>
      <c r="GB245" s="22"/>
      <c r="GC245" s="22"/>
      <c r="GD245" s="22"/>
      <c r="GE245" s="22"/>
      <c r="GF245" s="22"/>
      <c r="GG245" s="22"/>
      <c r="GH245" s="22"/>
      <c r="GI245" s="22"/>
      <c r="GJ245" s="22"/>
      <c r="GK245" s="22"/>
      <c r="GL245" s="22"/>
      <c r="GM245" s="22"/>
      <c r="GN245" s="22"/>
      <c r="GO245" s="22"/>
      <c r="GP245" s="22"/>
      <c r="GQ245" s="22"/>
      <c r="GR245" s="22"/>
      <c r="GS245" s="22"/>
      <c r="GT245" s="22"/>
      <c r="GU245" s="22"/>
      <c r="GV245" s="22"/>
      <c r="GW245" s="22"/>
      <c r="GX245" s="22"/>
      <c r="GY245" s="22"/>
      <c r="GZ245" s="22"/>
      <c r="HA245" s="22"/>
      <c r="HB245" s="22"/>
      <c r="HC245" s="22"/>
      <c r="HD245" s="22"/>
      <c r="HE245" s="22"/>
      <c r="HF245" s="22"/>
      <c r="HG245" s="22"/>
      <c r="HH245" s="22"/>
      <c r="HI245" s="22"/>
      <c r="HJ245" s="22"/>
      <c r="HK245" s="22"/>
      <c r="HL245" s="22"/>
      <c r="HM245" s="22"/>
      <c r="HN245" s="22"/>
      <c r="HO245" s="22"/>
      <c r="HP245" s="22"/>
    </row>
    <row r="246" spans="1:224" s="3" customFormat="1" ht="34.5" customHeight="1">
      <c r="A246" s="20">
        <v>242</v>
      </c>
      <c r="B246" s="30" t="s">
        <v>1048</v>
      </c>
      <c r="C246" s="31" t="s">
        <v>1049</v>
      </c>
      <c r="D246" s="30" t="s">
        <v>23</v>
      </c>
      <c r="E246" s="21">
        <v>1</v>
      </c>
      <c r="F246" s="30" t="s">
        <v>1050</v>
      </c>
      <c r="G246" s="30" t="s">
        <v>32</v>
      </c>
      <c r="H246" s="31" t="s">
        <v>1051</v>
      </c>
      <c r="I246" s="21">
        <v>60</v>
      </c>
      <c r="J246" s="21">
        <v>56</v>
      </c>
      <c r="K246" s="21"/>
      <c r="L246" s="21"/>
      <c r="M246" s="21">
        <v>29.1</v>
      </c>
      <c r="N246" s="21">
        <v>88.4</v>
      </c>
      <c r="O246" s="21">
        <f t="shared" si="11"/>
        <v>73.30000000000001</v>
      </c>
      <c r="P246" s="30" t="s">
        <v>148</v>
      </c>
      <c r="Q246" s="30" t="s">
        <v>1052</v>
      </c>
      <c r="R246" s="16"/>
      <c r="S246" s="16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  <c r="DN246" s="22"/>
      <c r="DO246" s="22"/>
      <c r="DP246" s="22"/>
      <c r="DQ246" s="22"/>
      <c r="DR246" s="22"/>
      <c r="DS246" s="22"/>
      <c r="DT246" s="22"/>
      <c r="DU246" s="22"/>
      <c r="DV246" s="22"/>
      <c r="DW246" s="22"/>
      <c r="DX246" s="22"/>
      <c r="DY246" s="22"/>
      <c r="DZ246" s="22"/>
      <c r="EA246" s="22"/>
      <c r="EB246" s="22"/>
      <c r="EC246" s="22"/>
      <c r="ED246" s="22"/>
      <c r="EE246" s="22"/>
      <c r="EF246" s="22"/>
      <c r="EG246" s="22"/>
      <c r="EH246" s="22"/>
      <c r="EI246" s="22"/>
      <c r="EJ246" s="22"/>
      <c r="EK246" s="22"/>
      <c r="EL246" s="22"/>
      <c r="EM246" s="22"/>
      <c r="EN246" s="22"/>
      <c r="EO246" s="22"/>
      <c r="EP246" s="22"/>
      <c r="EQ246" s="22"/>
      <c r="ER246" s="22"/>
      <c r="ES246" s="22"/>
      <c r="ET246" s="22"/>
      <c r="EU246" s="22"/>
      <c r="EV246" s="22"/>
      <c r="EW246" s="22"/>
      <c r="EX246" s="22"/>
      <c r="EY246" s="22"/>
      <c r="EZ246" s="22"/>
      <c r="FA246" s="22"/>
      <c r="FB246" s="22"/>
      <c r="FC246" s="22"/>
      <c r="FD246" s="22"/>
      <c r="FE246" s="22"/>
      <c r="FF246" s="22"/>
      <c r="FG246" s="22"/>
      <c r="FH246" s="22"/>
      <c r="FI246" s="22"/>
      <c r="FJ246" s="22"/>
      <c r="FK246" s="22"/>
      <c r="FL246" s="22"/>
      <c r="FM246" s="22"/>
      <c r="FN246" s="22"/>
      <c r="FO246" s="22"/>
      <c r="FP246" s="22"/>
      <c r="FQ246" s="22"/>
      <c r="FR246" s="22"/>
      <c r="FS246" s="22"/>
      <c r="FT246" s="22"/>
      <c r="FU246" s="22"/>
      <c r="FV246" s="22"/>
      <c r="FW246" s="22"/>
      <c r="FX246" s="22"/>
      <c r="FY246" s="22"/>
      <c r="FZ246" s="22"/>
      <c r="GA246" s="22"/>
      <c r="GB246" s="22"/>
      <c r="GC246" s="22"/>
      <c r="GD246" s="22"/>
      <c r="GE246" s="22"/>
      <c r="GF246" s="22"/>
      <c r="GG246" s="22"/>
      <c r="GH246" s="22"/>
      <c r="GI246" s="22"/>
      <c r="GJ246" s="22"/>
      <c r="GK246" s="22"/>
      <c r="GL246" s="22"/>
      <c r="GM246" s="22"/>
      <c r="GN246" s="22"/>
      <c r="GO246" s="22"/>
      <c r="GP246" s="22"/>
      <c r="GQ246" s="22"/>
      <c r="GR246" s="22"/>
      <c r="GS246" s="22"/>
      <c r="GT246" s="22"/>
      <c r="GU246" s="22"/>
      <c r="GV246" s="22"/>
      <c r="GW246" s="22"/>
      <c r="GX246" s="22"/>
      <c r="GY246" s="22"/>
      <c r="GZ246" s="22"/>
      <c r="HA246" s="22"/>
      <c r="HB246" s="22"/>
      <c r="HC246" s="22"/>
      <c r="HD246" s="22"/>
      <c r="HE246" s="22"/>
      <c r="HF246" s="22"/>
      <c r="HG246" s="22"/>
      <c r="HH246" s="22"/>
      <c r="HI246" s="22"/>
      <c r="HJ246" s="22"/>
      <c r="HK246" s="22"/>
      <c r="HL246" s="22"/>
      <c r="HM246" s="22"/>
      <c r="HN246" s="22"/>
      <c r="HO246" s="22"/>
      <c r="HP246" s="22"/>
    </row>
    <row r="247" spans="1:224" s="3" customFormat="1" ht="34.5" customHeight="1">
      <c r="A247" s="20">
        <v>243</v>
      </c>
      <c r="B247" s="30" t="s">
        <v>1053</v>
      </c>
      <c r="C247" s="31" t="s">
        <v>1054</v>
      </c>
      <c r="D247" s="30" t="s">
        <v>23</v>
      </c>
      <c r="E247" s="21">
        <v>1</v>
      </c>
      <c r="F247" s="30" t="s">
        <v>1055</v>
      </c>
      <c r="G247" s="30" t="s">
        <v>32</v>
      </c>
      <c r="H247" s="31" t="s">
        <v>1056</v>
      </c>
      <c r="I247" s="21">
        <v>52</v>
      </c>
      <c r="J247" s="21">
        <v>63.5</v>
      </c>
      <c r="K247" s="21"/>
      <c r="L247" s="21"/>
      <c r="M247" s="21">
        <v>28.5875</v>
      </c>
      <c r="N247" s="21">
        <v>86.8</v>
      </c>
      <c r="O247" s="21">
        <f t="shared" si="11"/>
        <v>71.9875</v>
      </c>
      <c r="P247" s="30" t="s">
        <v>244</v>
      </c>
      <c r="Q247" s="30" t="s">
        <v>1057</v>
      </c>
      <c r="R247" s="16"/>
      <c r="S247" s="16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  <c r="EC247" s="22"/>
      <c r="ED247" s="22"/>
      <c r="EE247" s="22"/>
      <c r="EF247" s="22"/>
      <c r="EG247" s="22"/>
      <c r="EH247" s="22"/>
      <c r="EI247" s="22"/>
      <c r="EJ247" s="22"/>
      <c r="EK247" s="22"/>
      <c r="EL247" s="22"/>
      <c r="EM247" s="22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  <c r="EX247" s="22"/>
      <c r="EY247" s="22"/>
      <c r="EZ247" s="22"/>
      <c r="FA247" s="22"/>
      <c r="FB247" s="22"/>
      <c r="FC247" s="22"/>
      <c r="FD247" s="22"/>
      <c r="FE247" s="22"/>
      <c r="FF247" s="22"/>
      <c r="FG247" s="22"/>
      <c r="FH247" s="22"/>
      <c r="FI247" s="22"/>
      <c r="FJ247" s="22"/>
      <c r="FK247" s="22"/>
      <c r="FL247" s="22"/>
      <c r="FM247" s="22"/>
      <c r="FN247" s="22"/>
      <c r="FO247" s="22"/>
      <c r="FP247" s="22"/>
      <c r="FQ247" s="22"/>
      <c r="FR247" s="22"/>
      <c r="FS247" s="22"/>
      <c r="FT247" s="22"/>
      <c r="FU247" s="22"/>
      <c r="FV247" s="22"/>
      <c r="FW247" s="22"/>
      <c r="FX247" s="22"/>
      <c r="FY247" s="22"/>
      <c r="FZ247" s="22"/>
      <c r="GA247" s="22"/>
      <c r="GB247" s="22"/>
      <c r="GC247" s="22"/>
      <c r="GD247" s="22"/>
      <c r="GE247" s="22"/>
      <c r="GF247" s="22"/>
      <c r="GG247" s="22"/>
      <c r="GH247" s="22"/>
      <c r="GI247" s="22"/>
      <c r="GJ247" s="22"/>
      <c r="GK247" s="22"/>
      <c r="GL247" s="22"/>
      <c r="GM247" s="22"/>
      <c r="GN247" s="22"/>
      <c r="GO247" s="22"/>
      <c r="GP247" s="22"/>
      <c r="GQ247" s="22"/>
      <c r="GR247" s="22"/>
      <c r="GS247" s="22"/>
      <c r="GT247" s="22"/>
      <c r="GU247" s="22"/>
      <c r="GV247" s="22"/>
      <c r="GW247" s="22"/>
      <c r="GX247" s="22"/>
      <c r="GY247" s="22"/>
      <c r="GZ247" s="22"/>
      <c r="HA247" s="22"/>
      <c r="HB247" s="22"/>
      <c r="HC247" s="22"/>
      <c r="HD247" s="22"/>
      <c r="HE247" s="22"/>
      <c r="HF247" s="22"/>
      <c r="HG247" s="22"/>
      <c r="HH247" s="22"/>
      <c r="HI247" s="22"/>
      <c r="HJ247" s="22"/>
      <c r="HK247" s="22"/>
      <c r="HL247" s="22"/>
      <c r="HM247" s="22"/>
      <c r="HN247" s="22"/>
      <c r="HO247" s="22"/>
      <c r="HP247" s="22"/>
    </row>
    <row r="248" spans="1:224" s="3" customFormat="1" ht="34.5" customHeight="1">
      <c r="A248" s="20">
        <v>244</v>
      </c>
      <c r="B248" s="30" t="s">
        <v>1058</v>
      </c>
      <c r="C248" s="31" t="s">
        <v>1059</v>
      </c>
      <c r="D248" s="30" t="s">
        <v>23</v>
      </c>
      <c r="E248" s="21">
        <v>1</v>
      </c>
      <c r="F248" s="30" t="s">
        <v>1060</v>
      </c>
      <c r="G248" s="30" t="s">
        <v>25</v>
      </c>
      <c r="H248" s="31" t="s">
        <v>1061</v>
      </c>
      <c r="I248" s="21">
        <v>58.4</v>
      </c>
      <c r="J248" s="21">
        <v>66.5</v>
      </c>
      <c r="K248" s="21"/>
      <c r="L248" s="21"/>
      <c r="M248" s="21">
        <v>31.0225</v>
      </c>
      <c r="N248" s="21">
        <v>83.8</v>
      </c>
      <c r="O248" s="21">
        <f t="shared" si="11"/>
        <v>72.9225</v>
      </c>
      <c r="P248" s="30" t="s">
        <v>74</v>
      </c>
      <c r="Q248" s="30" t="s">
        <v>47</v>
      </c>
      <c r="R248" s="16"/>
      <c r="S248" s="16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  <c r="DK248" s="22"/>
      <c r="DL248" s="22"/>
      <c r="DM248" s="22"/>
      <c r="DN248" s="22"/>
      <c r="DO248" s="22"/>
      <c r="DP248" s="22"/>
      <c r="DQ248" s="22"/>
      <c r="DR248" s="22"/>
      <c r="DS248" s="22"/>
      <c r="DT248" s="22"/>
      <c r="DU248" s="22"/>
      <c r="DV248" s="22"/>
      <c r="DW248" s="22"/>
      <c r="DX248" s="22"/>
      <c r="DY248" s="22"/>
      <c r="DZ248" s="22"/>
      <c r="EA248" s="22"/>
      <c r="EB248" s="22"/>
      <c r="EC248" s="22"/>
      <c r="ED248" s="22"/>
      <c r="EE248" s="22"/>
      <c r="EF248" s="22"/>
      <c r="EG248" s="22"/>
      <c r="EH248" s="22"/>
      <c r="EI248" s="22"/>
      <c r="EJ248" s="22"/>
      <c r="EK248" s="22"/>
      <c r="EL248" s="22"/>
      <c r="EM248" s="22"/>
      <c r="EN248" s="22"/>
      <c r="EO248" s="22"/>
      <c r="EP248" s="22"/>
      <c r="EQ248" s="22"/>
      <c r="ER248" s="22"/>
      <c r="ES248" s="22"/>
      <c r="ET248" s="22"/>
      <c r="EU248" s="22"/>
      <c r="EV248" s="22"/>
      <c r="EW248" s="22"/>
      <c r="EX248" s="22"/>
      <c r="EY248" s="22"/>
      <c r="EZ248" s="22"/>
      <c r="FA248" s="22"/>
      <c r="FB248" s="22"/>
      <c r="FC248" s="22"/>
      <c r="FD248" s="22"/>
      <c r="FE248" s="22"/>
      <c r="FF248" s="22"/>
      <c r="FG248" s="22"/>
      <c r="FH248" s="22"/>
      <c r="FI248" s="22"/>
      <c r="FJ248" s="22"/>
      <c r="FK248" s="22"/>
      <c r="FL248" s="22"/>
      <c r="FM248" s="22"/>
      <c r="FN248" s="22"/>
      <c r="FO248" s="22"/>
      <c r="FP248" s="22"/>
      <c r="FQ248" s="22"/>
      <c r="FR248" s="22"/>
      <c r="FS248" s="22"/>
      <c r="FT248" s="22"/>
      <c r="FU248" s="22"/>
      <c r="FV248" s="22"/>
      <c r="FW248" s="22"/>
      <c r="FX248" s="22"/>
      <c r="FY248" s="22"/>
      <c r="FZ248" s="22"/>
      <c r="GA248" s="22"/>
      <c r="GB248" s="22"/>
      <c r="GC248" s="22"/>
      <c r="GD248" s="22"/>
      <c r="GE248" s="22"/>
      <c r="GF248" s="22"/>
      <c r="GG248" s="22"/>
      <c r="GH248" s="22"/>
      <c r="GI248" s="22"/>
      <c r="GJ248" s="22"/>
      <c r="GK248" s="22"/>
      <c r="GL248" s="22"/>
      <c r="GM248" s="22"/>
      <c r="GN248" s="22"/>
      <c r="GO248" s="22"/>
      <c r="GP248" s="22"/>
      <c r="GQ248" s="22"/>
      <c r="GR248" s="22"/>
      <c r="GS248" s="22"/>
      <c r="GT248" s="22"/>
      <c r="GU248" s="22"/>
      <c r="GV248" s="22"/>
      <c r="GW248" s="22"/>
      <c r="GX248" s="22"/>
      <c r="GY248" s="22"/>
      <c r="GZ248" s="22"/>
      <c r="HA248" s="22"/>
      <c r="HB248" s="22"/>
      <c r="HC248" s="22"/>
      <c r="HD248" s="22"/>
      <c r="HE248" s="22"/>
      <c r="HF248" s="22"/>
      <c r="HG248" s="22"/>
      <c r="HH248" s="22"/>
      <c r="HI248" s="22"/>
      <c r="HJ248" s="22"/>
      <c r="HK248" s="22"/>
      <c r="HL248" s="22"/>
      <c r="HM248" s="22"/>
      <c r="HN248" s="22"/>
      <c r="HO248" s="22"/>
      <c r="HP248" s="22"/>
    </row>
    <row r="249" spans="1:224" s="3" customFormat="1" ht="34.5" customHeight="1">
      <c r="A249" s="20">
        <v>245</v>
      </c>
      <c r="B249" s="30" t="s">
        <v>1062</v>
      </c>
      <c r="C249" s="31" t="s">
        <v>1063</v>
      </c>
      <c r="D249" s="30" t="s">
        <v>23</v>
      </c>
      <c r="E249" s="21">
        <v>1</v>
      </c>
      <c r="F249" s="30" t="s">
        <v>1064</v>
      </c>
      <c r="G249" s="30" t="s">
        <v>32</v>
      </c>
      <c r="H249" s="31" t="s">
        <v>1065</v>
      </c>
      <c r="I249" s="21">
        <v>50.4</v>
      </c>
      <c r="J249" s="21">
        <v>64.5</v>
      </c>
      <c r="K249" s="21"/>
      <c r="L249" s="21"/>
      <c r="M249" s="21">
        <v>28.3725</v>
      </c>
      <c r="N249" s="21">
        <v>83.8</v>
      </c>
      <c r="O249" s="21">
        <f t="shared" si="11"/>
        <v>70.2725</v>
      </c>
      <c r="P249" s="30" t="s">
        <v>1066</v>
      </c>
      <c r="Q249" s="30" t="s">
        <v>47</v>
      </c>
      <c r="R249" s="16"/>
      <c r="S249" s="16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  <c r="DI249" s="22"/>
      <c r="DJ249" s="22"/>
      <c r="DK249" s="22"/>
      <c r="DL249" s="22"/>
      <c r="DM249" s="22"/>
      <c r="DN249" s="22"/>
      <c r="DO249" s="22"/>
      <c r="DP249" s="22"/>
      <c r="DQ249" s="22"/>
      <c r="DR249" s="22"/>
      <c r="DS249" s="22"/>
      <c r="DT249" s="22"/>
      <c r="DU249" s="22"/>
      <c r="DV249" s="22"/>
      <c r="DW249" s="22"/>
      <c r="DX249" s="22"/>
      <c r="DY249" s="22"/>
      <c r="DZ249" s="22"/>
      <c r="EA249" s="22"/>
      <c r="EB249" s="22"/>
      <c r="EC249" s="22"/>
      <c r="ED249" s="22"/>
      <c r="EE249" s="22"/>
      <c r="EF249" s="22"/>
      <c r="EG249" s="22"/>
      <c r="EH249" s="22"/>
      <c r="EI249" s="22"/>
      <c r="EJ249" s="22"/>
      <c r="EK249" s="22"/>
      <c r="EL249" s="22"/>
      <c r="EM249" s="22"/>
      <c r="EN249" s="22"/>
      <c r="EO249" s="22"/>
      <c r="EP249" s="22"/>
      <c r="EQ249" s="22"/>
      <c r="ER249" s="22"/>
      <c r="ES249" s="22"/>
      <c r="ET249" s="22"/>
      <c r="EU249" s="22"/>
      <c r="EV249" s="22"/>
      <c r="EW249" s="22"/>
      <c r="EX249" s="22"/>
      <c r="EY249" s="22"/>
      <c r="EZ249" s="22"/>
      <c r="FA249" s="22"/>
      <c r="FB249" s="22"/>
      <c r="FC249" s="22"/>
      <c r="FD249" s="22"/>
      <c r="FE249" s="22"/>
      <c r="FF249" s="22"/>
      <c r="FG249" s="22"/>
      <c r="FH249" s="22"/>
      <c r="FI249" s="22"/>
      <c r="FJ249" s="22"/>
      <c r="FK249" s="22"/>
      <c r="FL249" s="22"/>
      <c r="FM249" s="22"/>
      <c r="FN249" s="22"/>
      <c r="FO249" s="22"/>
      <c r="FP249" s="22"/>
      <c r="FQ249" s="22"/>
      <c r="FR249" s="22"/>
      <c r="FS249" s="22"/>
      <c r="FT249" s="22"/>
      <c r="FU249" s="22"/>
      <c r="FV249" s="22"/>
      <c r="FW249" s="22"/>
      <c r="FX249" s="22"/>
      <c r="FY249" s="22"/>
      <c r="FZ249" s="22"/>
      <c r="GA249" s="22"/>
      <c r="GB249" s="22"/>
      <c r="GC249" s="22"/>
      <c r="GD249" s="22"/>
      <c r="GE249" s="22"/>
      <c r="GF249" s="22"/>
      <c r="GG249" s="22"/>
      <c r="GH249" s="22"/>
      <c r="GI249" s="22"/>
      <c r="GJ249" s="22"/>
      <c r="GK249" s="22"/>
      <c r="GL249" s="22"/>
      <c r="GM249" s="22"/>
      <c r="GN249" s="22"/>
      <c r="GO249" s="22"/>
      <c r="GP249" s="22"/>
      <c r="GQ249" s="22"/>
      <c r="GR249" s="22"/>
      <c r="GS249" s="22"/>
      <c r="GT249" s="22"/>
      <c r="GU249" s="22"/>
      <c r="GV249" s="22"/>
      <c r="GW249" s="22"/>
      <c r="GX249" s="22"/>
      <c r="GY249" s="22"/>
      <c r="GZ249" s="22"/>
      <c r="HA249" s="22"/>
      <c r="HB249" s="22"/>
      <c r="HC249" s="22"/>
      <c r="HD249" s="22"/>
      <c r="HE249" s="22"/>
      <c r="HF249" s="22"/>
      <c r="HG249" s="22"/>
      <c r="HH249" s="22"/>
      <c r="HI249" s="22"/>
      <c r="HJ249" s="22"/>
      <c r="HK249" s="22"/>
      <c r="HL249" s="22"/>
      <c r="HM249" s="22"/>
      <c r="HN249" s="22"/>
      <c r="HO249" s="22"/>
      <c r="HP249" s="22"/>
    </row>
    <row r="250" spans="1:224" s="3" customFormat="1" ht="34.5" customHeight="1">
      <c r="A250" s="20">
        <v>246</v>
      </c>
      <c r="B250" s="30" t="s">
        <v>1067</v>
      </c>
      <c r="C250" s="31" t="s">
        <v>1068</v>
      </c>
      <c r="D250" s="30" t="s">
        <v>23</v>
      </c>
      <c r="E250" s="21">
        <v>1</v>
      </c>
      <c r="F250" s="30" t="s">
        <v>1069</v>
      </c>
      <c r="G250" s="30" t="s">
        <v>32</v>
      </c>
      <c r="H250" s="31" t="s">
        <v>1070</v>
      </c>
      <c r="I250" s="21">
        <v>59.2</v>
      </c>
      <c r="J250" s="21">
        <v>59</v>
      </c>
      <c r="K250" s="21"/>
      <c r="L250" s="21"/>
      <c r="M250" s="21">
        <v>29.555</v>
      </c>
      <c r="N250" s="21">
        <v>93.4</v>
      </c>
      <c r="O250" s="21">
        <f t="shared" si="11"/>
        <v>76.255</v>
      </c>
      <c r="P250" s="30" t="s">
        <v>221</v>
      </c>
      <c r="Q250" s="30" t="s">
        <v>1071</v>
      </c>
      <c r="R250" s="16"/>
      <c r="S250" s="16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  <c r="DI250" s="22"/>
      <c r="DJ250" s="22"/>
      <c r="DK250" s="22"/>
      <c r="DL250" s="22"/>
      <c r="DM250" s="22"/>
      <c r="DN250" s="22"/>
      <c r="DO250" s="22"/>
      <c r="DP250" s="22"/>
      <c r="DQ250" s="22"/>
      <c r="DR250" s="22"/>
      <c r="DS250" s="22"/>
      <c r="DT250" s="22"/>
      <c r="DU250" s="22"/>
      <c r="DV250" s="22"/>
      <c r="DW250" s="22"/>
      <c r="DX250" s="22"/>
      <c r="DY250" s="22"/>
      <c r="DZ250" s="22"/>
      <c r="EA250" s="22"/>
      <c r="EB250" s="22"/>
      <c r="EC250" s="22"/>
      <c r="ED250" s="22"/>
      <c r="EE250" s="22"/>
      <c r="EF250" s="22"/>
      <c r="EG250" s="22"/>
      <c r="EH250" s="22"/>
      <c r="EI250" s="22"/>
      <c r="EJ250" s="22"/>
      <c r="EK250" s="22"/>
      <c r="EL250" s="22"/>
      <c r="EM250" s="22"/>
      <c r="EN250" s="22"/>
      <c r="EO250" s="22"/>
      <c r="EP250" s="22"/>
      <c r="EQ250" s="22"/>
      <c r="ER250" s="22"/>
      <c r="ES250" s="22"/>
      <c r="ET250" s="22"/>
      <c r="EU250" s="22"/>
      <c r="EV250" s="22"/>
      <c r="EW250" s="22"/>
      <c r="EX250" s="22"/>
      <c r="EY250" s="22"/>
      <c r="EZ250" s="22"/>
      <c r="FA250" s="22"/>
      <c r="FB250" s="22"/>
      <c r="FC250" s="22"/>
      <c r="FD250" s="22"/>
      <c r="FE250" s="22"/>
      <c r="FF250" s="22"/>
      <c r="FG250" s="22"/>
      <c r="FH250" s="22"/>
      <c r="FI250" s="22"/>
      <c r="FJ250" s="22"/>
      <c r="FK250" s="22"/>
      <c r="FL250" s="22"/>
      <c r="FM250" s="22"/>
      <c r="FN250" s="22"/>
      <c r="FO250" s="22"/>
      <c r="FP250" s="22"/>
      <c r="FQ250" s="22"/>
      <c r="FR250" s="22"/>
      <c r="FS250" s="22"/>
      <c r="FT250" s="22"/>
      <c r="FU250" s="22"/>
      <c r="FV250" s="22"/>
      <c r="FW250" s="22"/>
      <c r="FX250" s="22"/>
      <c r="FY250" s="22"/>
      <c r="FZ250" s="22"/>
      <c r="GA250" s="22"/>
      <c r="GB250" s="22"/>
      <c r="GC250" s="22"/>
      <c r="GD250" s="22"/>
      <c r="GE250" s="22"/>
      <c r="GF250" s="22"/>
      <c r="GG250" s="22"/>
      <c r="GH250" s="22"/>
      <c r="GI250" s="22"/>
      <c r="GJ250" s="22"/>
      <c r="GK250" s="22"/>
      <c r="GL250" s="22"/>
      <c r="GM250" s="22"/>
      <c r="GN250" s="22"/>
      <c r="GO250" s="22"/>
      <c r="GP250" s="22"/>
      <c r="GQ250" s="22"/>
      <c r="GR250" s="22"/>
      <c r="GS250" s="22"/>
      <c r="GT250" s="22"/>
      <c r="GU250" s="22"/>
      <c r="GV250" s="22"/>
      <c r="GW250" s="22"/>
      <c r="GX250" s="22"/>
      <c r="GY250" s="22"/>
      <c r="GZ250" s="22"/>
      <c r="HA250" s="22"/>
      <c r="HB250" s="22"/>
      <c r="HC250" s="22"/>
      <c r="HD250" s="22"/>
      <c r="HE250" s="22"/>
      <c r="HF250" s="22"/>
      <c r="HG250" s="22"/>
      <c r="HH250" s="22"/>
      <c r="HI250" s="22"/>
      <c r="HJ250" s="22"/>
      <c r="HK250" s="22"/>
      <c r="HL250" s="22"/>
      <c r="HM250" s="22"/>
      <c r="HN250" s="22"/>
      <c r="HO250" s="22"/>
      <c r="HP250" s="22"/>
    </row>
    <row r="251" spans="1:224" s="3" customFormat="1" ht="34.5" customHeight="1">
      <c r="A251" s="20">
        <v>247</v>
      </c>
      <c r="B251" s="30" t="s">
        <v>1072</v>
      </c>
      <c r="C251" s="31" t="s">
        <v>1073</v>
      </c>
      <c r="D251" s="30" t="s">
        <v>90</v>
      </c>
      <c r="E251" s="21">
        <v>1</v>
      </c>
      <c r="F251" s="30" t="s">
        <v>1074</v>
      </c>
      <c r="G251" s="30" t="s">
        <v>25</v>
      </c>
      <c r="H251" s="31" t="s">
        <v>1075</v>
      </c>
      <c r="I251" s="21">
        <v>63.2</v>
      </c>
      <c r="J251" s="21">
        <v>65.5</v>
      </c>
      <c r="K251" s="21"/>
      <c r="L251" s="21"/>
      <c r="M251" s="21">
        <v>32.1175</v>
      </c>
      <c r="N251" s="21">
        <v>89.2</v>
      </c>
      <c r="O251" s="21">
        <f t="shared" si="11"/>
        <v>76.7175</v>
      </c>
      <c r="P251" s="30" t="s">
        <v>825</v>
      </c>
      <c r="Q251" s="30" t="s">
        <v>47</v>
      </c>
      <c r="R251" s="16"/>
      <c r="S251" s="16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  <c r="DN251" s="22"/>
      <c r="DO251" s="22"/>
      <c r="DP251" s="22"/>
      <c r="DQ251" s="22"/>
      <c r="DR251" s="22"/>
      <c r="DS251" s="22"/>
      <c r="DT251" s="22"/>
      <c r="DU251" s="22"/>
      <c r="DV251" s="22"/>
      <c r="DW251" s="22"/>
      <c r="DX251" s="22"/>
      <c r="DY251" s="22"/>
      <c r="DZ251" s="22"/>
      <c r="EA251" s="22"/>
      <c r="EB251" s="22"/>
      <c r="EC251" s="22"/>
      <c r="ED251" s="22"/>
      <c r="EE251" s="22"/>
      <c r="EF251" s="22"/>
      <c r="EG251" s="22"/>
      <c r="EH251" s="22"/>
      <c r="EI251" s="22"/>
      <c r="EJ251" s="22"/>
      <c r="EK251" s="22"/>
      <c r="EL251" s="22"/>
      <c r="EM251" s="22"/>
      <c r="EN251" s="22"/>
      <c r="EO251" s="22"/>
      <c r="EP251" s="22"/>
      <c r="EQ251" s="22"/>
      <c r="ER251" s="22"/>
      <c r="ES251" s="22"/>
      <c r="ET251" s="22"/>
      <c r="EU251" s="22"/>
      <c r="EV251" s="22"/>
      <c r="EW251" s="22"/>
      <c r="EX251" s="22"/>
      <c r="EY251" s="22"/>
      <c r="EZ251" s="22"/>
      <c r="FA251" s="22"/>
      <c r="FB251" s="22"/>
      <c r="FC251" s="22"/>
      <c r="FD251" s="22"/>
      <c r="FE251" s="22"/>
      <c r="FF251" s="22"/>
      <c r="FG251" s="22"/>
      <c r="FH251" s="22"/>
      <c r="FI251" s="22"/>
      <c r="FJ251" s="22"/>
      <c r="FK251" s="22"/>
      <c r="FL251" s="22"/>
      <c r="FM251" s="22"/>
      <c r="FN251" s="22"/>
      <c r="FO251" s="22"/>
      <c r="FP251" s="22"/>
      <c r="FQ251" s="22"/>
      <c r="FR251" s="22"/>
      <c r="FS251" s="22"/>
      <c r="FT251" s="22"/>
      <c r="FU251" s="22"/>
      <c r="FV251" s="22"/>
      <c r="FW251" s="22"/>
      <c r="FX251" s="22"/>
      <c r="FY251" s="22"/>
      <c r="FZ251" s="22"/>
      <c r="GA251" s="22"/>
      <c r="GB251" s="22"/>
      <c r="GC251" s="22"/>
      <c r="GD251" s="22"/>
      <c r="GE251" s="22"/>
      <c r="GF251" s="22"/>
      <c r="GG251" s="22"/>
      <c r="GH251" s="22"/>
      <c r="GI251" s="22"/>
      <c r="GJ251" s="22"/>
      <c r="GK251" s="22"/>
      <c r="GL251" s="22"/>
      <c r="GM251" s="22"/>
      <c r="GN251" s="22"/>
      <c r="GO251" s="22"/>
      <c r="GP251" s="22"/>
      <c r="GQ251" s="22"/>
      <c r="GR251" s="22"/>
      <c r="GS251" s="22"/>
      <c r="GT251" s="22"/>
      <c r="GU251" s="22"/>
      <c r="GV251" s="22"/>
      <c r="GW251" s="22"/>
      <c r="GX251" s="22"/>
      <c r="GY251" s="22"/>
      <c r="GZ251" s="22"/>
      <c r="HA251" s="22"/>
      <c r="HB251" s="22"/>
      <c r="HC251" s="22"/>
      <c r="HD251" s="22"/>
      <c r="HE251" s="22"/>
      <c r="HF251" s="22"/>
      <c r="HG251" s="22"/>
      <c r="HH251" s="22"/>
      <c r="HI251" s="22"/>
      <c r="HJ251" s="22"/>
      <c r="HK251" s="22"/>
      <c r="HL251" s="22"/>
      <c r="HM251" s="22"/>
      <c r="HN251" s="22"/>
      <c r="HO251" s="22"/>
      <c r="HP251" s="22"/>
    </row>
    <row r="252" spans="1:224" s="3" customFormat="1" ht="34.5" customHeight="1">
      <c r="A252" s="20">
        <v>248</v>
      </c>
      <c r="B252" s="30" t="s">
        <v>1072</v>
      </c>
      <c r="C252" s="31" t="s">
        <v>1073</v>
      </c>
      <c r="D252" s="30" t="s">
        <v>90</v>
      </c>
      <c r="E252" s="21">
        <v>2</v>
      </c>
      <c r="F252" s="30" t="s">
        <v>1076</v>
      </c>
      <c r="G252" s="30" t="s">
        <v>25</v>
      </c>
      <c r="H252" s="31" t="s">
        <v>1077</v>
      </c>
      <c r="I252" s="21">
        <v>60</v>
      </c>
      <c r="J252" s="21">
        <v>67</v>
      </c>
      <c r="K252" s="21"/>
      <c r="L252" s="21"/>
      <c r="M252" s="21">
        <v>31.575</v>
      </c>
      <c r="N252" s="21">
        <v>90.2</v>
      </c>
      <c r="O252" s="21">
        <f t="shared" si="11"/>
        <v>76.675</v>
      </c>
      <c r="P252" s="30" t="s">
        <v>1078</v>
      </c>
      <c r="Q252" s="30" t="s">
        <v>1079</v>
      </c>
      <c r="R252" s="16"/>
      <c r="S252" s="16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  <c r="DI252" s="22"/>
      <c r="DJ252" s="22"/>
      <c r="DK252" s="22"/>
      <c r="DL252" s="22"/>
      <c r="DM252" s="22"/>
      <c r="DN252" s="22"/>
      <c r="DO252" s="22"/>
      <c r="DP252" s="22"/>
      <c r="DQ252" s="22"/>
      <c r="DR252" s="22"/>
      <c r="DS252" s="22"/>
      <c r="DT252" s="22"/>
      <c r="DU252" s="22"/>
      <c r="DV252" s="22"/>
      <c r="DW252" s="22"/>
      <c r="DX252" s="22"/>
      <c r="DY252" s="22"/>
      <c r="DZ252" s="22"/>
      <c r="EA252" s="22"/>
      <c r="EB252" s="22"/>
      <c r="EC252" s="22"/>
      <c r="ED252" s="22"/>
      <c r="EE252" s="22"/>
      <c r="EF252" s="22"/>
      <c r="EG252" s="22"/>
      <c r="EH252" s="22"/>
      <c r="EI252" s="22"/>
      <c r="EJ252" s="22"/>
      <c r="EK252" s="22"/>
      <c r="EL252" s="22"/>
      <c r="EM252" s="22"/>
      <c r="EN252" s="22"/>
      <c r="EO252" s="22"/>
      <c r="EP252" s="22"/>
      <c r="EQ252" s="22"/>
      <c r="ER252" s="22"/>
      <c r="ES252" s="22"/>
      <c r="ET252" s="22"/>
      <c r="EU252" s="22"/>
      <c r="EV252" s="22"/>
      <c r="EW252" s="22"/>
      <c r="EX252" s="22"/>
      <c r="EY252" s="22"/>
      <c r="EZ252" s="22"/>
      <c r="FA252" s="22"/>
      <c r="FB252" s="22"/>
      <c r="FC252" s="22"/>
      <c r="FD252" s="22"/>
      <c r="FE252" s="22"/>
      <c r="FF252" s="22"/>
      <c r="FG252" s="22"/>
      <c r="FH252" s="22"/>
      <c r="FI252" s="22"/>
      <c r="FJ252" s="22"/>
      <c r="FK252" s="22"/>
      <c r="FL252" s="22"/>
      <c r="FM252" s="22"/>
      <c r="FN252" s="22"/>
      <c r="FO252" s="22"/>
      <c r="FP252" s="22"/>
      <c r="FQ252" s="22"/>
      <c r="FR252" s="22"/>
      <c r="FS252" s="22"/>
      <c r="FT252" s="22"/>
      <c r="FU252" s="22"/>
      <c r="FV252" s="22"/>
      <c r="FW252" s="22"/>
      <c r="FX252" s="22"/>
      <c r="FY252" s="22"/>
      <c r="FZ252" s="22"/>
      <c r="GA252" s="22"/>
      <c r="GB252" s="22"/>
      <c r="GC252" s="22"/>
      <c r="GD252" s="22"/>
      <c r="GE252" s="22"/>
      <c r="GF252" s="22"/>
      <c r="GG252" s="22"/>
      <c r="GH252" s="22"/>
      <c r="GI252" s="22"/>
      <c r="GJ252" s="22"/>
      <c r="GK252" s="22"/>
      <c r="GL252" s="22"/>
      <c r="GM252" s="22"/>
      <c r="GN252" s="22"/>
      <c r="GO252" s="22"/>
      <c r="GP252" s="22"/>
      <c r="GQ252" s="22"/>
      <c r="GR252" s="22"/>
      <c r="GS252" s="22"/>
      <c r="GT252" s="22"/>
      <c r="GU252" s="22"/>
      <c r="GV252" s="22"/>
      <c r="GW252" s="22"/>
      <c r="GX252" s="22"/>
      <c r="GY252" s="22"/>
      <c r="GZ252" s="22"/>
      <c r="HA252" s="22"/>
      <c r="HB252" s="22"/>
      <c r="HC252" s="22"/>
      <c r="HD252" s="22"/>
      <c r="HE252" s="22"/>
      <c r="HF252" s="22"/>
      <c r="HG252" s="22"/>
      <c r="HH252" s="22"/>
      <c r="HI252" s="22"/>
      <c r="HJ252" s="22"/>
      <c r="HK252" s="22"/>
      <c r="HL252" s="22"/>
      <c r="HM252" s="22"/>
      <c r="HN252" s="22"/>
      <c r="HO252" s="22"/>
      <c r="HP252" s="22"/>
    </row>
    <row r="253" spans="1:224" s="3" customFormat="1" ht="34.5" customHeight="1">
      <c r="A253" s="20">
        <v>249</v>
      </c>
      <c r="B253" s="30" t="s">
        <v>1080</v>
      </c>
      <c r="C253" s="31" t="s">
        <v>1081</v>
      </c>
      <c r="D253" s="30" t="s">
        <v>23</v>
      </c>
      <c r="E253" s="21">
        <v>1</v>
      </c>
      <c r="F253" s="30" t="s">
        <v>1082</v>
      </c>
      <c r="G253" s="30" t="s">
        <v>25</v>
      </c>
      <c r="H253" s="31" t="s">
        <v>1083</v>
      </c>
      <c r="I253" s="21">
        <v>62.4</v>
      </c>
      <c r="J253" s="21">
        <v>62.5</v>
      </c>
      <c r="K253" s="21"/>
      <c r="L253" s="21"/>
      <c r="M253" s="21">
        <v>31.2225</v>
      </c>
      <c r="N253" s="21">
        <v>86.6</v>
      </c>
      <c r="O253" s="21">
        <f t="shared" si="11"/>
        <v>74.5225</v>
      </c>
      <c r="P253" s="30" t="s">
        <v>96</v>
      </c>
      <c r="Q253" s="30" t="s">
        <v>47</v>
      </c>
      <c r="R253" s="16"/>
      <c r="S253" s="16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  <c r="DI253" s="22"/>
      <c r="DJ253" s="22"/>
      <c r="DK253" s="22"/>
      <c r="DL253" s="22"/>
      <c r="DM253" s="22"/>
      <c r="DN253" s="22"/>
      <c r="DO253" s="22"/>
      <c r="DP253" s="22"/>
      <c r="DQ253" s="22"/>
      <c r="DR253" s="22"/>
      <c r="DS253" s="22"/>
      <c r="DT253" s="22"/>
      <c r="DU253" s="22"/>
      <c r="DV253" s="22"/>
      <c r="DW253" s="22"/>
      <c r="DX253" s="22"/>
      <c r="DY253" s="22"/>
      <c r="DZ253" s="22"/>
      <c r="EA253" s="22"/>
      <c r="EB253" s="22"/>
      <c r="EC253" s="22"/>
      <c r="ED253" s="22"/>
      <c r="EE253" s="22"/>
      <c r="EF253" s="22"/>
      <c r="EG253" s="22"/>
      <c r="EH253" s="22"/>
      <c r="EI253" s="22"/>
      <c r="EJ253" s="22"/>
      <c r="EK253" s="22"/>
      <c r="EL253" s="22"/>
      <c r="EM253" s="22"/>
      <c r="EN253" s="22"/>
      <c r="EO253" s="22"/>
      <c r="EP253" s="22"/>
      <c r="EQ253" s="22"/>
      <c r="ER253" s="22"/>
      <c r="ES253" s="22"/>
      <c r="ET253" s="22"/>
      <c r="EU253" s="22"/>
      <c r="EV253" s="22"/>
      <c r="EW253" s="22"/>
      <c r="EX253" s="22"/>
      <c r="EY253" s="22"/>
      <c r="EZ253" s="22"/>
      <c r="FA253" s="22"/>
      <c r="FB253" s="22"/>
      <c r="FC253" s="22"/>
      <c r="FD253" s="22"/>
      <c r="FE253" s="22"/>
      <c r="FF253" s="22"/>
      <c r="FG253" s="22"/>
      <c r="FH253" s="22"/>
      <c r="FI253" s="22"/>
      <c r="FJ253" s="22"/>
      <c r="FK253" s="22"/>
      <c r="FL253" s="22"/>
      <c r="FM253" s="22"/>
      <c r="FN253" s="22"/>
      <c r="FO253" s="22"/>
      <c r="FP253" s="22"/>
      <c r="FQ253" s="22"/>
      <c r="FR253" s="22"/>
      <c r="FS253" s="22"/>
      <c r="FT253" s="22"/>
      <c r="FU253" s="22"/>
      <c r="FV253" s="22"/>
      <c r="FW253" s="22"/>
      <c r="FX253" s="22"/>
      <c r="FY253" s="22"/>
      <c r="FZ253" s="22"/>
      <c r="GA253" s="22"/>
      <c r="GB253" s="22"/>
      <c r="GC253" s="22"/>
      <c r="GD253" s="22"/>
      <c r="GE253" s="22"/>
      <c r="GF253" s="22"/>
      <c r="GG253" s="22"/>
      <c r="GH253" s="22"/>
      <c r="GI253" s="22"/>
      <c r="GJ253" s="22"/>
      <c r="GK253" s="22"/>
      <c r="GL253" s="22"/>
      <c r="GM253" s="22"/>
      <c r="GN253" s="22"/>
      <c r="GO253" s="22"/>
      <c r="GP253" s="22"/>
      <c r="GQ253" s="22"/>
      <c r="GR253" s="22"/>
      <c r="GS253" s="22"/>
      <c r="GT253" s="22"/>
      <c r="GU253" s="22"/>
      <c r="GV253" s="22"/>
      <c r="GW253" s="22"/>
      <c r="GX253" s="22"/>
      <c r="GY253" s="22"/>
      <c r="GZ253" s="22"/>
      <c r="HA253" s="22"/>
      <c r="HB253" s="22"/>
      <c r="HC253" s="22"/>
      <c r="HD253" s="22"/>
      <c r="HE253" s="22"/>
      <c r="HF253" s="22"/>
      <c r="HG253" s="22"/>
      <c r="HH253" s="22"/>
      <c r="HI253" s="22"/>
      <c r="HJ253" s="22"/>
      <c r="HK253" s="22"/>
      <c r="HL253" s="22"/>
      <c r="HM253" s="22"/>
      <c r="HN253" s="22"/>
      <c r="HO253" s="22"/>
      <c r="HP253" s="22"/>
    </row>
    <row r="254" spans="1:224" s="3" customFormat="1" ht="34.5" customHeight="1">
      <c r="A254" s="20">
        <v>250</v>
      </c>
      <c r="B254" s="30" t="s">
        <v>1084</v>
      </c>
      <c r="C254" s="31" t="s">
        <v>1085</v>
      </c>
      <c r="D254" s="30" t="s">
        <v>90</v>
      </c>
      <c r="E254" s="21">
        <v>1</v>
      </c>
      <c r="F254" s="30" t="s">
        <v>1086</v>
      </c>
      <c r="G254" s="30" t="s">
        <v>32</v>
      </c>
      <c r="H254" s="31" t="s">
        <v>1087</v>
      </c>
      <c r="I254" s="21">
        <v>58.4</v>
      </c>
      <c r="J254" s="21">
        <v>65.5</v>
      </c>
      <c r="K254" s="21"/>
      <c r="L254" s="21"/>
      <c r="M254" s="21">
        <v>30.7975</v>
      </c>
      <c r="N254" s="21">
        <v>87.4</v>
      </c>
      <c r="O254" s="21">
        <f t="shared" si="11"/>
        <v>74.4975</v>
      </c>
      <c r="P254" s="30" t="s">
        <v>648</v>
      </c>
      <c r="Q254" s="30" t="s">
        <v>47</v>
      </c>
      <c r="R254" s="16"/>
      <c r="S254" s="16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  <c r="DI254" s="22"/>
      <c r="DJ254" s="22"/>
      <c r="DK254" s="22"/>
      <c r="DL254" s="22"/>
      <c r="DM254" s="22"/>
      <c r="DN254" s="22"/>
      <c r="DO254" s="22"/>
      <c r="DP254" s="22"/>
      <c r="DQ254" s="22"/>
      <c r="DR254" s="22"/>
      <c r="DS254" s="22"/>
      <c r="DT254" s="22"/>
      <c r="DU254" s="22"/>
      <c r="DV254" s="22"/>
      <c r="DW254" s="22"/>
      <c r="DX254" s="22"/>
      <c r="DY254" s="22"/>
      <c r="DZ254" s="22"/>
      <c r="EA254" s="22"/>
      <c r="EB254" s="22"/>
      <c r="EC254" s="22"/>
      <c r="ED254" s="22"/>
      <c r="EE254" s="22"/>
      <c r="EF254" s="22"/>
      <c r="EG254" s="22"/>
      <c r="EH254" s="22"/>
      <c r="EI254" s="22"/>
      <c r="EJ254" s="22"/>
      <c r="EK254" s="22"/>
      <c r="EL254" s="22"/>
      <c r="EM254" s="22"/>
      <c r="EN254" s="22"/>
      <c r="EO254" s="22"/>
      <c r="EP254" s="22"/>
      <c r="EQ254" s="22"/>
      <c r="ER254" s="22"/>
      <c r="ES254" s="22"/>
      <c r="ET254" s="22"/>
      <c r="EU254" s="22"/>
      <c r="EV254" s="22"/>
      <c r="EW254" s="22"/>
      <c r="EX254" s="22"/>
      <c r="EY254" s="22"/>
      <c r="EZ254" s="22"/>
      <c r="FA254" s="22"/>
      <c r="FB254" s="22"/>
      <c r="FC254" s="22"/>
      <c r="FD254" s="22"/>
      <c r="FE254" s="22"/>
      <c r="FF254" s="22"/>
      <c r="FG254" s="22"/>
      <c r="FH254" s="22"/>
      <c r="FI254" s="22"/>
      <c r="FJ254" s="22"/>
      <c r="FK254" s="22"/>
      <c r="FL254" s="22"/>
      <c r="FM254" s="22"/>
      <c r="FN254" s="22"/>
      <c r="FO254" s="22"/>
      <c r="FP254" s="22"/>
      <c r="FQ254" s="22"/>
      <c r="FR254" s="22"/>
      <c r="FS254" s="22"/>
      <c r="FT254" s="22"/>
      <c r="FU254" s="22"/>
      <c r="FV254" s="22"/>
      <c r="FW254" s="22"/>
      <c r="FX254" s="22"/>
      <c r="FY254" s="22"/>
      <c r="FZ254" s="22"/>
      <c r="GA254" s="22"/>
      <c r="GB254" s="22"/>
      <c r="GC254" s="22"/>
      <c r="GD254" s="22"/>
      <c r="GE254" s="22"/>
      <c r="GF254" s="22"/>
      <c r="GG254" s="22"/>
      <c r="GH254" s="22"/>
      <c r="GI254" s="22"/>
      <c r="GJ254" s="22"/>
      <c r="GK254" s="22"/>
      <c r="GL254" s="22"/>
      <c r="GM254" s="22"/>
      <c r="GN254" s="22"/>
      <c r="GO254" s="22"/>
      <c r="GP254" s="22"/>
      <c r="GQ254" s="22"/>
      <c r="GR254" s="22"/>
      <c r="GS254" s="22"/>
      <c r="GT254" s="22"/>
      <c r="GU254" s="22"/>
      <c r="GV254" s="22"/>
      <c r="GW254" s="22"/>
      <c r="GX254" s="22"/>
      <c r="GY254" s="22"/>
      <c r="GZ254" s="22"/>
      <c r="HA254" s="22"/>
      <c r="HB254" s="22"/>
      <c r="HC254" s="22"/>
      <c r="HD254" s="22"/>
      <c r="HE254" s="22"/>
      <c r="HF254" s="22"/>
      <c r="HG254" s="22"/>
      <c r="HH254" s="22"/>
      <c r="HI254" s="22"/>
      <c r="HJ254" s="22"/>
      <c r="HK254" s="22"/>
      <c r="HL254" s="22"/>
      <c r="HM254" s="22"/>
      <c r="HN254" s="22"/>
      <c r="HO254" s="22"/>
      <c r="HP254" s="22"/>
    </row>
    <row r="255" spans="1:224" s="3" customFormat="1" ht="34.5" customHeight="1">
      <c r="A255" s="20">
        <v>251</v>
      </c>
      <c r="B255" s="30" t="s">
        <v>1084</v>
      </c>
      <c r="C255" s="31" t="s">
        <v>1085</v>
      </c>
      <c r="D255" s="30" t="s">
        <v>90</v>
      </c>
      <c r="E255" s="21">
        <v>2</v>
      </c>
      <c r="F255" s="30" t="s">
        <v>1088</v>
      </c>
      <c r="G255" s="30" t="s">
        <v>25</v>
      </c>
      <c r="H255" s="31" t="s">
        <v>1089</v>
      </c>
      <c r="I255" s="21">
        <v>53.6</v>
      </c>
      <c r="J255" s="21">
        <v>66.5</v>
      </c>
      <c r="K255" s="21"/>
      <c r="L255" s="21"/>
      <c r="M255" s="21">
        <v>29.7025</v>
      </c>
      <c r="N255" s="21">
        <v>87.8</v>
      </c>
      <c r="O255" s="21">
        <f t="shared" si="11"/>
        <v>73.60249999999999</v>
      </c>
      <c r="P255" s="30" t="s">
        <v>291</v>
      </c>
      <c r="Q255" s="30" t="s">
        <v>47</v>
      </c>
      <c r="R255" s="16"/>
      <c r="S255" s="16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  <c r="DN255" s="22"/>
      <c r="DO255" s="22"/>
      <c r="DP255" s="22"/>
      <c r="DQ255" s="22"/>
      <c r="DR255" s="22"/>
      <c r="DS255" s="22"/>
      <c r="DT255" s="22"/>
      <c r="DU255" s="22"/>
      <c r="DV255" s="22"/>
      <c r="DW255" s="22"/>
      <c r="DX255" s="22"/>
      <c r="DY255" s="22"/>
      <c r="DZ255" s="22"/>
      <c r="EA255" s="22"/>
      <c r="EB255" s="22"/>
      <c r="EC255" s="22"/>
      <c r="ED255" s="22"/>
      <c r="EE255" s="22"/>
      <c r="EF255" s="22"/>
      <c r="EG255" s="22"/>
      <c r="EH255" s="22"/>
      <c r="EI255" s="22"/>
      <c r="EJ255" s="22"/>
      <c r="EK255" s="22"/>
      <c r="EL255" s="22"/>
      <c r="EM255" s="22"/>
      <c r="EN255" s="22"/>
      <c r="EO255" s="22"/>
      <c r="EP255" s="22"/>
      <c r="EQ255" s="22"/>
      <c r="ER255" s="22"/>
      <c r="ES255" s="22"/>
      <c r="ET255" s="22"/>
      <c r="EU255" s="22"/>
      <c r="EV255" s="22"/>
      <c r="EW255" s="22"/>
      <c r="EX255" s="22"/>
      <c r="EY255" s="22"/>
      <c r="EZ255" s="22"/>
      <c r="FA255" s="22"/>
      <c r="FB255" s="22"/>
      <c r="FC255" s="22"/>
      <c r="FD255" s="22"/>
      <c r="FE255" s="22"/>
      <c r="FF255" s="22"/>
      <c r="FG255" s="22"/>
      <c r="FH255" s="22"/>
      <c r="FI255" s="22"/>
      <c r="FJ255" s="22"/>
      <c r="FK255" s="22"/>
      <c r="FL255" s="22"/>
      <c r="FM255" s="22"/>
      <c r="FN255" s="22"/>
      <c r="FO255" s="22"/>
      <c r="FP255" s="22"/>
      <c r="FQ255" s="22"/>
      <c r="FR255" s="22"/>
      <c r="FS255" s="22"/>
      <c r="FT255" s="22"/>
      <c r="FU255" s="22"/>
      <c r="FV255" s="22"/>
      <c r="FW255" s="22"/>
      <c r="FX255" s="22"/>
      <c r="FY255" s="22"/>
      <c r="FZ255" s="22"/>
      <c r="GA255" s="22"/>
      <c r="GB255" s="22"/>
      <c r="GC255" s="22"/>
      <c r="GD255" s="22"/>
      <c r="GE255" s="22"/>
      <c r="GF255" s="22"/>
      <c r="GG255" s="22"/>
      <c r="GH255" s="22"/>
      <c r="GI255" s="22"/>
      <c r="GJ255" s="22"/>
      <c r="GK255" s="22"/>
      <c r="GL255" s="22"/>
      <c r="GM255" s="22"/>
      <c r="GN255" s="22"/>
      <c r="GO255" s="22"/>
      <c r="GP255" s="22"/>
      <c r="GQ255" s="22"/>
      <c r="GR255" s="22"/>
      <c r="GS255" s="22"/>
      <c r="GT255" s="22"/>
      <c r="GU255" s="22"/>
      <c r="GV255" s="22"/>
      <c r="GW255" s="22"/>
      <c r="GX255" s="22"/>
      <c r="GY255" s="22"/>
      <c r="GZ255" s="22"/>
      <c r="HA255" s="22"/>
      <c r="HB255" s="22"/>
      <c r="HC255" s="22"/>
      <c r="HD255" s="22"/>
      <c r="HE255" s="22"/>
      <c r="HF255" s="22"/>
      <c r="HG255" s="22"/>
      <c r="HH255" s="22"/>
      <c r="HI255" s="22"/>
      <c r="HJ255" s="22"/>
      <c r="HK255" s="22"/>
      <c r="HL255" s="22"/>
      <c r="HM255" s="22"/>
      <c r="HN255" s="22"/>
      <c r="HO255" s="22"/>
      <c r="HP255" s="22"/>
    </row>
    <row r="256" spans="1:224" s="3" customFormat="1" ht="34.5" customHeight="1">
      <c r="A256" s="20">
        <v>252</v>
      </c>
      <c r="B256" s="30" t="s">
        <v>1090</v>
      </c>
      <c r="C256" s="31" t="s">
        <v>1091</v>
      </c>
      <c r="D256" s="30" t="s">
        <v>23</v>
      </c>
      <c r="E256" s="21">
        <v>1</v>
      </c>
      <c r="F256" s="30" t="s">
        <v>1092</v>
      </c>
      <c r="G256" s="30" t="s">
        <v>32</v>
      </c>
      <c r="H256" s="31" t="s">
        <v>1093</v>
      </c>
      <c r="I256" s="21">
        <v>55.2</v>
      </c>
      <c r="J256" s="21">
        <v>62.5</v>
      </c>
      <c r="K256" s="21"/>
      <c r="L256" s="21"/>
      <c r="M256" s="21">
        <v>29.2425</v>
      </c>
      <c r="N256" s="21">
        <v>84.6</v>
      </c>
      <c r="O256" s="21">
        <f t="shared" si="11"/>
        <v>71.54249999999999</v>
      </c>
      <c r="P256" s="30" t="s">
        <v>1094</v>
      </c>
      <c r="Q256" s="30" t="s">
        <v>47</v>
      </c>
      <c r="R256" s="16"/>
      <c r="S256" s="16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  <c r="DI256" s="22"/>
      <c r="DJ256" s="22"/>
      <c r="DK256" s="22"/>
      <c r="DL256" s="22"/>
      <c r="DM256" s="22"/>
      <c r="DN256" s="22"/>
      <c r="DO256" s="22"/>
      <c r="DP256" s="22"/>
      <c r="DQ256" s="22"/>
      <c r="DR256" s="22"/>
      <c r="DS256" s="22"/>
      <c r="DT256" s="22"/>
      <c r="DU256" s="22"/>
      <c r="DV256" s="22"/>
      <c r="DW256" s="22"/>
      <c r="DX256" s="22"/>
      <c r="DY256" s="22"/>
      <c r="DZ256" s="22"/>
      <c r="EA256" s="22"/>
      <c r="EB256" s="22"/>
      <c r="EC256" s="22"/>
      <c r="ED256" s="22"/>
      <c r="EE256" s="22"/>
      <c r="EF256" s="22"/>
      <c r="EG256" s="22"/>
      <c r="EH256" s="22"/>
      <c r="EI256" s="22"/>
      <c r="EJ256" s="22"/>
      <c r="EK256" s="22"/>
      <c r="EL256" s="22"/>
      <c r="EM256" s="22"/>
      <c r="EN256" s="22"/>
      <c r="EO256" s="22"/>
      <c r="EP256" s="22"/>
      <c r="EQ256" s="22"/>
      <c r="ER256" s="22"/>
      <c r="ES256" s="22"/>
      <c r="ET256" s="22"/>
      <c r="EU256" s="22"/>
      <c r="EV256" s="22"/>
      <c r="EW256" s="22"/>
      <c r="EX256" s="22"/>
      <c r="EY256" s="22"/>
      <c r="EZ256" s="22"/>
      <c r="FA256" s="22"/>
      <c r="FB256" s="22"/>
      <c r="FC256" s="22"/>
      <c r="FD256" s="22"/>
      <c r="FE256" s="22"/>
      <c r="FF256" s="22"/>
      <c r="FG256" s="22"/>
      <c r="FH256" s="22"/>
      <c r="FI256" s="22"/>
      <c r="FJ256" s="22"/>
      <c r="FK256" s="22"/>
      <c r="FL256" s="22"/>
      <c r="FM256" s="22"/>
      <c r="FN256" s="22"/>
      <c r="FO256" s="22"/>
      <c r="FP256" s="22"/>
      <c r="FQ256" s="22"/>
      <c r="FR256" s="22"/>
      <c r="FS256" s="22"/>
      <c r="FT256" s="22"/>
      <c r="FU256" s="22"/>
      <c r="FV256" s="22"/>
      <c r="FW256" s="22"/>
      <c r="FX256" s="22"/>
      <c r="FY256" s="22"/>
      <c r="FZ256" s="22"/>
      <c r="GA256" s="22"/>
      <c r="GB256" s="22"/>
      <c r="GC256" s="22"/>
      <c r="GD256" s="22"/>
      <c r="GE256" s="22"/>
      <c r="GF256" s="22"/>
      <c r="GG256" s="22"/>
      <c r="GH256" s="22"/>
      <c r="GI256" s="22"/>
      <c r="GJ256" s="22"/>
      <c r="GK256" s="22"/>
      <c r="GL256" s="22"/>
      <c r="GM256" s="22"/>
      <c r="GN256" s="22"/>
      <c r="GO256" s="22"/>
      <c r="GP256" s="22"/>
      <c r="GQ256" s="22"/>
      <c r="GR256" s="22"/>
      <c r="GS256" s="22"/>
      <c r="GT256" s="22"/>
      <c r="GU256" s="22"/>
      <c r="GV256" s="22"/>
      <c r="GW256" s="22"/>
      <c r="GX256" s="22"/>
      <c r="GY256" s="22"/>
      <c r="GZ256" s="22"/>
      <c r="HA256" s="22"/>
      <c r="HB256" s="22"/>
      <c r="HC256" s="22"/>
      <c r="HD256" s="22"/>
      <c r="HE256" s="22"/>
      <c r="HF256" s="22"/>
      <c r="HG256" s="22"/>
      <c r="HH256" s="22"/>
      <c r="HI256" s="22"/>
      <c r="HJ256" s="22"/>
      <c r="HK256" s="22"/>
      <c r="HL256" s="22"/>
      <c r="HM256" s="22"/>
      <c r="HN256" s="22"/>
      <c r="HO256" s="22"/>
      <c r="HP256" s="22"/>
    </row>
    <row r="257" spans="1:224" s="3" customFormat="1" ht="34.5" customHeight="1">
      <c r="A257" s="20">
        <v>253</v>
      </c>
      <c r="B257" s="30" t="s">
        <v>1095</v>
      </c>
      <c r="C257" s="31" t="s">
        <v>1096</v>
      </c>
      <c r="D257" s="30" t="s">
        <v>23</v>
      </c>
      <c r="E257" s="21">
        <v>1</v>
      </c>
      <c r="F257" s="30" t="s">
        <v>1097</v>
      </c>
      <c r="G257" s="30" t="s">
        <v>32</v>
      </c>
      <c r="H257" s="31" t="s">
        <v>1098</v>
      </c>
      <c r="I257" s="21">
        <v>63.2</v>
      </c>
      <c r="J257" s="21">
        <v>59</v>
      </c>
      <c r="K257" s="21"/>
      <c r="L257" s="21"/>
      <c r="M257" s="21">
        <v>30.655</v>
      </c>
      <c r="N257" s="21">
        <v>83.2</v>
      </c>
      <c r="O257" s="21">
        <f t="shared" si="11"/>
        <v>72.255</v>
      </c>
      <c r="P257" s="30" t="s">
        <v>1099</v>
      </c>
      <c r="Q257" s="30" t="s">
        <v>1100</v>
      </c>
      <c r="R257" s="16"/>
      <c r="S257" s="16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  <c r="DI257" s="22"/>
      <c r="DJ257" s="22"/>
      <c r="DK257" s="22"/>
      <c r="DL257" s="22"/>
      <c r="DM257" s="22"/>
      <c r="DN257" s="22"/>
      <c r="DO257" s="22"/>
      <c r="DP257" s="22"/>
      <c r="DQ257" s="22"/>
      <c r="DR257" s="22"/>
      <c r="DS257" s="22"/>
      <c r="DT257" s="22"/>
      <c r="DU257" s="22"/>
      <c r="DV257" s="22"/>
      <c r="DW257" s="22"/>
      <c r="DX257" s="22"/>
      <c r="DY257" s="22"/>
      <c r="DZ257" s="22"/>
      <c r="EA257" s="22"/>
      <c r="EB257" s="22"/>
      <c r="EC257" s="22"/>
      <c r="ED257" s="22"/>
      <c r="EE257" s="22"/>
      <c r="EF257" s="22"/>
      <c r="EG257" s="22"/>
      <c r="EH257" s="22"/>
      <c r="EI257" s="22"/>
      <c r="EJ257" s="22"/>
      <c r="EK257" s="22"/>
      <c r="EL257" s="22"/>
      <c r="EM257" s="22"/>
      <c r="EN257" s="22"/>
      <c r="EO257" s="22"/>
      <c r="EP257" s="22"/>
      <c r="EQ257" s="22"/>
      <c r="ER257" s="22"/>
      <c r="ES257" s="22"/>
      <c r="ET257" s="22"/>
      <c r="EU257" s="22"/>
      <c r="EV257" s="22"/>
      <c r="EW257" s="22"/>
      <c r="EX257" s="22"/>
      <c r="EY257" s="22"/>
      <c r="EZ257" s="22"/>
      <c r="FA257" s="22"/>
      <c r="FB257" s="22"/>
      <c r="FC257" s="22"/>
      <c r="FD257" s="22"/>
      <c r="FE257" s="22"/>
      <c r="FF257" s="22"/>
      <c r="FG257" s="22"/>
      <c r="FH257" s="22"/>
      <c r="FI257" s="22"/>
      <c r="FJ257" s="22"/>
      <c r="FK257" s="22"/>
      <c r="FL257" s="22"/>
      <c r="FM257" s="22"/>
      <c r="FN257" s="22"/>
      <c r="FO257" s="22"/>
      <c r="FP257" s="22"/>
      <c r="FQ257" s="22"/>
      <c r="FR257" s="22"/>
      <c r="FS257" s="22"/>
      <c r="FT257" s="22"/>
      <c r="FU257" s="22"/>
      <c r="FV257" s="22"/>
      <c r="FW257" s="22"/>
      <c r="FX257" s="22"/>
      <c r="FY257" s="22"/>
      <c r="FZ257" s="22"/>
      <c r="GA257" s="22"/>
      <c r="GB257" s="22"/>
      <c r="GC257" s="22"/>
      <c r="GD257" s="22"/>
      <c r="GE257" s="22"/>
      <c r="GF257" s="22"/>
      <c r="GG257" s="22"/>
      <c r="GH257" s="22"/>
      <c r="GI257" s="22"/>
      <c r="GJ257" s="22"/>
      <c r="GK257" s="22"/>
      <c r="GL257" s="22"/>
      <c r="GM257" s="22"/>
      <c r="GN257" s="22"/>
      <c r="GO257" s="22"/>
      <c r="GP257" s="22"/>
      <c r="GQ257" s="22"/>
      <c r="GR257" s="22"/>
      <c r="GS257" s="22"/>
      <c r="GT257" s="22"/>
      <c r="GU257" s="22"/>
      <c r="GV257" s="22"/>
      <c r="GW257" s="22"/>
      <c r="GX257" s="22"/>
      <c r="GY257" s="22"/>
      <c r="GZ257" s="22"/>
      <c r="HA257" s="22"/>
      <c r="HB257" s="22"/>
      <c r="HC257" s="22"/>
      <c r="HD257" s="22"/>
      <c r="HE257" s="22"/>
      <c r="HF257" s="22"/>
      <c r="HG257" s="22"/>
      <c r="HH257" s="22"/>
      <c r="HI257" s="22"/>
      <c r="HJ257" s="22"/>
      <c r="HK257" s="22"/>
      <c r="HL257" s="22"/>
      <c r="HM257" s="22"/>
      <c r="HN257" s="22"/>
      <c r="HO257" s="22"/>
      <c r="HP257" s="22"/>
    </row>
    <row r="258" spans="1:224" s="3" customFormat="1" ht="34.5" customHeight="1">
      <c r="A258" s="20">
        <v>254</v>
      </c>
      <c r="B258" s="30" t="s">
        <v>1101</v>
      </c>
      <c r="C258" s="31" t="s">
        <v>1102</v>
      </c>
      <c r="D258" s="30" t="s">
        <v>23</v>
      </c>
      <c r="E258" s="21">
        <v>1</v>
      </c>
      <c r="F258" s="30" t="s">
        <v>1103</v>
      </c>
      <c r="G258" s="30" t="s">
        <v>25</v>
      </c>
      <c r="H258" s="31" t="s">
        <v>1104</v>
      </c>
      <c r="I258" s="21">
        <v>59.2</v>
      </c>
      <c r="J258" s="21">
        <v>64</v>
      </c>
      <c r="K258" s="21"/>
      <c r="L258" s="21"/>
      <c r="M258" s="21">
        <v>30.68</v>
      </c>
      <c r="N258" s="21">
        <v>86.8</v>
      </c>
      <c r="O258" s="21">
        <f t="shared" si="11"/>
        <v>74.08</v>
      </c>
      <c r="P258" s="30" t="s">
        <v>131</v>
      </c>
      <c r="Q258" s="30" t="s">
        <v>47</v>
      </c>
      <c r="R258" s="16"/>
      <c r="S258" s="16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  <c r="DI258" s="22"/>
      <c r="DJ258" s="22"/>
      <c r="DK258" s="22"/>
      <c r="DL258" s="22"/>
      <c r="DM258" s="22"/>
      <c r="DN258" s="22"/>
      <c r="DO258" s="22"/>
      <c r="DP258" s="22"/>
      <c r="DQ258" s="22"/>
      <c r="DR258" s="22"/>
      <c r="DS258" s="22"/>
      <c r="DT258" s="22"/>
      <c r="DU258" s="22"/>
      <c r="DV258" s="22"/>
      <c r="DW258" s="22"/>
      <c r="DX258" s="22"/>
      <c r="DY258" s="22"/>
      <c r="DZ258" s="22"/>
      <c r="EA258" s="22"/>
      <c r="EB258" s="22"/>
      <c r="EC258" s="22"/>
      <c r="ED258" s="22"/>
      <c r="EE258" s="22"/>
      <c r="EF258" s="22"/>
      <c r="EG258" s="22"/>
      <c r="EH258" s="22"/>
      <c r="EI258" s="22"/>
      <c r="EJ258" s="22"/>
      <c r="EK258" s="22"/>
      <c r="EL258" s="22"/>
      <c r="EM258" s="22"/>
      <c r="EN258" s="22"/>
      <c r="EO258" s="22"/>
      <c r="EP258" s="22"/>
      <c r="EQ258" s="22"/>
      <c r="ER258" s="22"/>
      <c r="ES258" s="22"/>
      <c r="ET258" s="22"/>
      <c r="EU258" s="22"/>
      <c r="EV258" s="22"/>
      <c r="EW258" s="22"/>
      <c r="EX258" s="22"/>
      <c r="EY258" s="22"/>
      <c r="EZ258" s="22"/>
      <c r="FA258" s="22"/>
      <c r="FB258" s="22"/>
      <c r="FC258" s="22"/>
      <c r="FD258" s="22"/>
      <c r="FE258" s="22"/>
      <c r="FF258" s="22"/>
      <c r="FG258" s="22"/>
      <c r="FH258" s="22"/>
      <c r="FI258" s="22"/>
      <c r="FJ258" s="22"/>
      <c r="FK258" s="22"/>
      <c r="FL258" s="22"/>
      <c r="FM258" s="22"/>
      <c r="FN258" s="22"/>
      <c r="FO258" s="22"/>
      <c r="FP258" s="22"/>
      <c r="FQ258" s="22"/>
      <c r="FR258" s="22"/>
      <c r="FS258" s="22"/>
      <c r="FT258" s="22"/>
      <c r="FU258" s="22"/>
      <c r="FV258" s="22"/>
      <c r="FW258" s="22"/>
      <c r="FX258" s="22"/>
      <c r="FY258" s="22"/>
      <c r="FZ258" s="22"/>
      <c r="GA258" s="22"/>
      <c r="GB258" s="22"/>
      <c r="GC258" s="22"/>
      <c r="GD258" s="22"/>
      <c r="GE258" s="22"/>
      <c r="GF258" s="22"/>
      <c r="GG258" s="22"/>
      <c r="GH258" s="22"/>
      <c r="GI258" s="22"/>
      <c r="GJ258" s="22"/>
      <c r="GK258" s="22"/>
      <c r="GL258" s="22"/>
      <c r="GM258" s="22"/>
      <c r="GN258" s="22"/>
      <c r="GO258" s="22"/>
      <c r="GP258" s="22"/>
      <c r="GQ258" s="22"/>
      <c r="GR258" s="22"/>
      <c r="GS258" s="22"/>
      <c r="GT258" s="22"/>
      <c r="GU258" s="22"/>
      <c r="GV258" s="22"/>
      <c r="GW258" s="22"/>
      <c r="GX258" s="22"/>
      <c r="GY258" s="22"/>
      <c r="GZ258" s="22"/>
      <c r="HA258" s="22"/>
      <c r="HB258" s="22"/>
      <c r="HC258" s="22"/>
      <c r="HD258" s="22"/>
      <c r="HE258" s="22"/>
      <c r="HF258" s="22"/>
      <c r="HG258" s="22"/>
      <c r="HH258" s="22"/>
      <c r="HI258" s="22"/>
      <c r="HJ258" s="22"/>
      <c r="HK258" s="22"/>
      <c r="HL258" s="22"/>
      <c r="HM258" s="22"/>
      <c r="HN258" s="22"/>
      <c r="HO258" s="22"/>
      <c r="HP258" s="22"/>
    </row>
    <row r="259" spans="1:224" s="3" customFormat="1" ht="34.5" customHeight="1">
      <c r="A259" s="20">
        <v>255</v>
      </c>
      <c r="B259" s="30" t="s">
        <v>1105</v>
      </c>
      <c r="C259" s="31" t="s">
        <v>1106</v>
      </c>
      <c r="D259" s="30" t="s">
        <v>23</v>
      </c>
      <c r="E259" s="21">
        <v>1</v>
      </c>
      <c r="F259" s="30" t="s">
        <v>1107</v>
      </c>
      <c r="G259" s="30" t="s">
        <v>25</v>
      </c>
      <c r="H259" s="31" t="s">
        <v>1108</v>
      </c>
      <c r="I259" s="21">
        <v>54.4</v>
      </c>
      <c r="J259" s="21">
        <v>66.5</v>
      </c>
      <c r="K259" s="21"/>
      <c r="L259" s="21"/>
      <c r="M259" s="21">
        <v>29.9225</v>
      </c>
      <c r="N259" s="21">
        <v>92</v>
      </c>
      <c r="O259" s="21">
        <f t="shared" si="11"/>
        <v>75.9225</v>
      </c>
      <c r="P259" s="30" t="s">
        <v>96</v>
      </c>
      <c r="Q259" s="30" t="s">
        <v>1109</v>
      </c>
      <c r="R259" s="16"/>
      <c r="S259" s="16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  <c r="DN259" s="22"/>
      <c r="DO259" s="22"/>
      <c r="DP259" s="22"/>
      <c r="DQ259" s="22"/>
      <c r="DR259" s="22"/>
      <c r="DS259" s="22"/>
      <c r="DT259" s="22"/>
      <c r="DU259" s="22"/>
      <c r="DV259" s="22"/>
      <c r="DW259" s="22"/>
      <c r="DX259" s="22"/>
      <c r="DY259" s="22"/>
      <c r="DZ259" s="22"/>
      <c r="EA259" s="22"/>
      <c r="EB259" s="22"/>
      <c r="EC259" s="22"/>
      <c r="ED259" s="22"/>
      <c r="EE259" s="22"/>
      <c r="EF259" s="22"/>
      <c r="EG259" s="22"/>
      <c r="EH259" s="22"/>
      <c r="EI259" s="22"/>
      <c r="EJ259" s="22"/>
      <c r="EK259" s="22"/>
      <c r="EL259" s="22"/>
      <c r="EM259" s="22"/>
      <c r="EN259" s="22"/>
      <c r="EO259" s="22"/>
      <c r="EP259" s="22"/>
      <c r="EQ259" s="22"/>
      <c r="ER259" s="22"/>
      <c r="ES259" s="22"/>
      <c r="ET259" s="22"/>
      <c r="EU259" s="22"/>
      <c r="EV259" s="22"/>
      <c r="EW259" s="22"/>
      <c r="EX259" s="22"/>
      <c r="EY259" s="22"/>
      <c r="EZ259" s="22"/>
      <c r="FA259" s="22"/>
      <c r="FB259" s="22"/>
      <c r="FC259" s="22"/>
      <c r="FD259" s="22"/>
      <c r="FE259" s="22"/>
      <c r="FF259" s="22"/>
      <c r="FG259" s="22"/>
      <c r="FH259" s="22"/>
      <c r="FI259" s="22"/>
      <c r="FJ259" s="22"/>
      <c r="FK259" s="22"/>
      <c r="FL259" s="22"/>
      <c r="FM259" s="22"/>
      <c r="FN259" s="22"/>
      <c r="FO259" s="22"/>
      <c r="FP259" s="22"/>
      <c r="FQ259" s="22"/>
      <c r="FR259" s="22"/>
      <c r="FS259" s="22"/>
      <c r="FT259" s="22"/>
      <c r="FU259" s="22"/>
      <c r="FV259" s="22"/>
      <c r="FW259" s="22"/>
      <c r="FX259" s="22"/>
      <c r="FY259" s="22"/>
      <c r="FZ259" s="22"/>
      <c r="GA259" s="22"/>
      <c r="GB259" s="22"/>
      <c r="GC259" s="22"/>
      <c r="GD259" s="22"/>
      <c r="GE259" s="22"/>
      <c r="GF259" s="22"/>
      <c r="GG259" s="22"/>
      <c r="GH259" s="22"/>
      <c r="GI259" s="22"/>
      <c r="GJ259" s="22"/>
      <c r="GK259" s="22"/>
      <c r="GL259" s="22"/>
      <c r="GM259" s="22"/>
      <c r="GN259" s="22"/>
      <c r="GO259" s="22"/>
      <c r="GP259" s="22"/>
      <c r="GQ259" s="22"/>
      <c r="GR259" s="22"/>
      <c r="GS259" s="22"/>
      <c r="GT259" s="22"/>
      <c r="GU259" s="22"/>
      <c r="GV259" s="22"/>
      <c r="GW259" s="22"/>
      <c r="GX259" s="22"/>
      <c r="GY259" s="22"/>
      <c r="GZ259" s="22"/>
      <c r="HA259" s="22"/>
      <c r="HB259" s="22"/>
      <c r="HC259" s="22"/>
      <c r="HD259" s="22"/>
      <c r="HE259" s="22"/>
      <c r="HF259" s="22"/>
      <c r="HG259" s="22"/>
      <c r="HH259" s="22"/>
      <c r="HI259" s="22"/>
      <c r="HJ259" s="22"/>
      <c r="HK259" s="22"/>
      <c r="HL259" s="22"/>
      <c r="HM259" s="22"/>
      <c r="HN259" s="22"/>
      <c r="HO259" s="22"/>
      <c r="HP259" s="22"/>
    </row>
    <row r="260" spans="1:224" s="3" customFormat="1" ht="34.5" customHeight="1">
      <c r="A260" s="20">
        <v>256</v>
      </c>
      <c r="B260" s="30" t="s">
        <v>1110</v>
      </c>
      <c r="C260" s="31" t="s">
        <v>1111</v>
      </c>
      <c r="D260" s="30" t="s">
        <v>23</v>
      </c>
      <c r="E260" s="21">
        <v>1</v>
      </c>
      <c r="F260" s="30" t="s">
        <v>1112</v>
      </c>
      <c r="G260" s="30" t="s">
        <v>32</v>
      </c>
      <c r="H260" s="31" t="s">
        <v>1113</v>
      </c>
      <c r="I260" s="21">
        <v>59.2</v>
      </c>
      <c r="J260" s="21">
        <v>68.5</v>
      </c>
      <c r="K260" s="21"/>
      <c r="L260" s="21"/>
      <c r="M260" s="21">
        <v>31.6925</v>
      </c>
      <c r="N260" s="21">
        <v>91.8</v>
      </c>
      <c r="O260" s="21">
        <f t="shared" si="11"/>
        <v>77.5925</v>
      </c>
      <c r="P260" s="30" t="s">
        <v>96</v>
      </c>
      <c r="Q260" s="30" t="s">
        <v>47</v>
      </c>
      <c r="R260" s="16"/>
      <c r="S260" s="16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  <c r="DI260" s="22"/>
      <c r="DJ260" s="22"/>
      <c r="DK260" s="22"/>
      <c r="DL260" s="22"/>
      <c r="DM260" s="22"/>
      <c r="DN260" s="22"/>
      <c r="DO260" s="22"/>
      <c r="DP260" s="22"/>
      <c r="DQ260" s="22"/>
      <c r="DR260" s="22"/>
      <c r="DS260" s="22"/>
      <c r="DT260" s="22"/>
      <c r="DU260" s="22"/>
      <c r="DV260" s="22"/>
      <c r="DW260" s="22"/>
      <c r="DX260" s="22"/>
      <c r="DY260" s="22"/>
      <c r="DZ260" s="22"/>
      <c r="EA260" s="22"/>
      <c r="EB260" s="22"/>
      <c r="EC260" s="22"/>
      <c r="ED260" s="22"/>
      <c r="EE260" s="22"/>
      <c r="EF260" s="22"/>
      <c r="EG260" s="22"/>
      <c r="EH260" s="22"/>
      <c r="EI260" s="22"/>
      <c r="EJ260" s="22"/>
      <c r="EK260" s="22"/>
      <c r="EL260" s="22"/>
      <c r="EM260" s="22"/>
      <c r="EN260" s="22"/>
      <c r="EO260" s="22"/>
      <c r="EP260" s="22"/>
      <c r="EQ260" s="22"/>
      <c r="ER260" s="22"/>
      <c r="ES260" s="22"/>
      <c r="ET260" s="22"/>
      <c r="EU260" s="22"/>
      <c r="EV260" s="22"/>
      <c r="EW260" s="22"/>
      <c r="EX260" s="22"/>
      <c r="EY260" s="22"/>
      <c r="EZ260" s="22"/>
      <c r="FA260" s="22"/>
      <c r="FB260" s="22"/>
      <c r="FC260" s="22"/>
      <c r="FD260" s="22"/>
      <c r="FE260" s="22"/>
      <c r="FF260" s="22"/>
      <c r="FG260" s="22"/>
      <c r="FH260" s="22"/>
      <c r="FI260" s="22"/>
      <c r="FJ260" s="22"/>
      <c r="FK260" s="22"/>
      <c r="FL260" s="22"/>
      <c r="FM260" s="22"/>
      <c r="FN260" s="22"/>
      <c r="FO260" s="22"/>
      <c r="FP260" s="22"/>
      <c r="FQ260" s="22"/>
      <c r="FR260" s="22"/>
      <c r="FS260" s="22"/>
      <c r="FT260" s="22"/>
      <c r="FU260" s="22"/>
      <c r="FV260" s="22"/>
      <c r="FW260" s="22"/>
      <c r="FX260" s="22"/>
      <c r="FY260" s="22"/>
      <c r="FZ260" s="22"/>
      <c r="GA260" s="22"/>
      <c r="GB260" s="22"/>
      <c r="GC260" s="22"/>
      <c r="GD260" s="22"/>
      <c r="GE260" s="22"/>
      <c r="GF260" s="22"/>
      <c r="GG260" s="22"/>
      <c r="GH260" s="22"/>
      <c r="GI260" s="22"/>
      <c r="GJ260" s="22"/>
      <c r="GK260" s="22"/>
      <c r="GL260" s="22"/>
      <c r="GM260" s="22"/>
      <c r="GN260" s="22"/>
      <c r="GO260" s="22"/>
      <c r="GP260" s="22"/>
      <c r="GQ260" s="22"/>
      <c r="GR260" s="22"/>
      <c r="GS260" s="22"/>
      <c r="GT260" s="22"/>
      <c r="GU260" s="22"/>
      <c r="GV260" s="22"/>
      <c r="GW260" s="22"/>
      <c r="GX260" s="22"/>
      <c r="GY260" s="22"/>
      <c r="GZ260" s="22"/>
      <c r="HA260" s="22"/>
      <c r="HB260" s="22"/>
      <c r="HC260" s="22"/>
      <c r="HD260" s="22"/>
      <c r="HE260" s="22"/>
      <c r="HF260" s="22"/>
      <c r="HG260" s="22"/>
      <c r="HH260" s="22"/>
      <c r="HI260" s="22"/>
      <c r="HJ260" s="22"/>
      <c r="HK260" s="22"/>
      <c r="HL260" s="22"/>
      <c r="HM260" s="22"/>
      <c r="HN260" s="22"/>
      <c r="HO260" s="22"/>
      <c r="HP260" s="22"/>
    </row>
    <row r="261" spans="1:224" s="3" customFormat="1" ht="34.5" customHeight="1">
      <c r="A261" s="20">
        <v>257</v>
      </c>
      <c r="B261" s="30" t="s">
        <v>1114</v>
      </c>
      <c r="C261" s="31" t="s">
        <v>1115</v>
      </c>
      <c r="D261" s="30" t="s">
        <v>23</v>
      </c>
      <c r="E261" s="21">
        <v>1</v>
      </c>
      <c r="F261" s="30" t="s">
        <v>1116</v>
      </c>
      <c r="G261" s="30" t="s">
        <v>25</v>
      </c>
      <c r="H261" s="31" t="s">
        <v>1117</v>
      </c>
      <c r="I261" s="21">
        <v>61.6</v>
      </c>
      <c r="J261" s="21">
        <v>57.5</v>
      </c>
      <c r="K261" s="21"/>
      <c r="L261" s="21"/>
      <c r="M261" s="21">
        <v>29.8775</v>
      </c>
      <c r="N261" s="21">
        <v>88.6</v>
      </c>
      <c r="O261" s="21">
        <f aca="true" t="shared" si="12" ref="O261:O282">N261*0.5+M261</f>
        <v>74.1775</v>
      </c>
      <c r="P261" s="30" t="s">
        <v>1118</v>
      </c>
      <c r="Q261" s="16" t="s">
        <v>1119</v>
      </c>
      <c r="R261" s="16"/>
      <c r="S261" s="16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  <c r="DI261" s="22"/>
      <c r="DJ261" s="22"/>
      <c r="DK261" s="22"/>
      <c r="DL261" s="22"/>
      <c r="DM261" s="22"/>
      <c r="DN261" s="22"/>
      <c r="DO261" s="22"/>
      <c r="DP261" s="22"/>
      <c r="DQ261" s="22"/>
      <c r="DR261" s="22"/>
      <c r="DS261" s="22"/>
      <c r="DT261" s="22"/>
      <c r="DU261" s="22"/>
      <c r="DV261" s="22"/>
      <c r="DW261" s="22"/>
      <c r="DX261" s="22"/>
      <c r="DY261" s="22"/>
      <c r="DZ261" s="22"/>
      <c r="EA261" s="22"/>
      <c r="EB261" s="22"/>
      <c r="EC261" s="22"/>
      <c r="ED261" s="22"/>
      <c r="EE261" s="22"/>
      <c r="EF261" s="22"/>
      <c r="EG261" s="22"/>
      <c r="EH261" s="22"/>
      <c r="EI261" s="22"/>
      <c r="EJ261" s="22"/>
      <c r="EK261" s="22"/>
      <c r="EL261" s="22"/>
      <c r="EM261" s="22"/>
      <c r="EN261" s="22"/>
      <c r="EO261" s="22"/>
      <c r="EP261" s="22"/>
      <c r="EQ261" s="22"/>
      <c r="ER261" s="22"/>
      <c r="ES261" s="22"/>
      <c r="ET261" s="22"/>
      <c r="EU261" s="22"/>
      <c r="EV261" s="22"/>
      <c r="EW261" s="22"/>
      <c r="EX261" s="22"/>
      <c r="EY261" s="22"/>
      <c r="EZ261" s="22"/>
      <c r="FA261" s="22"/>
      <c r="FB261" s="22"/>
      <c r="FC261" s="22"/>
      <c r="FD261" s="22"/>
      <c r="FE261" s="22"/>
      <c r="FF261" s="22"/>
      <c r="FG261" s="22"/>
      <c r="FH261" s="22"/>
      <c r="FI261" s="22"/>
      <c r="FJ261" s="22"/>
      <c r="FK261" s="22"/>
      <c r="FL261" s="22"/>
      <c r="FM261" s="22"/>
      <c r="FN261" s="22"/>
      <c r="FO261" s="22"/>
      <c r="FP261" s="22"/>
      <c r="FQ261" s="22"/>
      <c r="FR261" s="22"/>
      <c r="FS261" s="22"/>
      <c r="FT261" s="22"/>
      <c r="FU261" s="22"/>
      <c r="FV261" s="22"/>
      <c r="FW261" s="22"/>
      <c r="FX261" s="22"/>
      <c r="FY261" s="22"/>
      <c r="FZ261" s="22"/>
      <c r="GA261" s="22"/>
      <c r="GB261" s="22"/>
      <c r="GC261" s="22"/>
      <c r="GD261" s="22"/>
      <c r="GE261" s="22"/>
      <c r="GF261" s="22"/>
      <c r="GG261" s="22"/>
      <c r="GH261" s="22"/>
      <c r="GI261" s="22"/>
      <c r="GJ261" s="22"/>
      <c r="GK261" s="22"/>
      <c r="GL261" s="22"/>
      <c r="GM261" s="22"/>
      <c r="GN261" s="22"/>
      <c r="GO261" s="22"/>
      <c r="GP261" s="22"/>
      <c r="GQ261" s="22"/>
      <c r="GR261" s="22"/>
      <c r="GS261" s="22"/>
      <c r="GT261" s="22"/>
      <c r="GU261" s="22"/>
      <c r="GV261" s="22"/>
      <c r="GW261" s="22"/>
      <c r="GX261" s="22"/>
      <c r="GY261" s="22"/>
      <c r="GZ261" s="22"/>
      <c r="HA261" s="22"/>
      <c r="HB261" s="22"/>
      <c r="HC261" s="22"/>
      <c r="HD261" s="22"/>
      <c r="HE261" s="22"/>
      <c r="HF261" s="22"/>
      <c r="HG261" s="22"/>
      <c r="HH261" s="22"/>
      <c r="HI261" s="22"/>
      <c r="HJ261" s="22"/>
      <c r="HK261" s="22"/>
      <c r="HL261" s="22"/>
      <c r="HM261" s="22"/>
      <c r="HN261" s="22"/>
      <c r="HO261" s="22"/>
      <c r="HP261" s="22"/>
    </row>
    <row r="262" spans="1:224" s="3" customFormat="1" ht="34.5" customHeight="1">
      <c r="A262" s="20">
        <v>258</v>
      </c>
      <c r="B262" s="30" t="s">
        <v>1120</v>
      </c>
      <c r="C262" s="31" t="s">
        <v>1121</v>
      </c>
      <c r="D262" s="30" t="s">
        <v>488</v>
      </c>
      <c r="E262" s="21">
        <v>1</v>
      </c>
      <c r="F262" s="30" t="s">
        <v>1122</v>
      </c>
      <c r="G262" s="30" t="s">
        <v>32</v>
      </c>
      <c r="H262" s="31" t="s">
        <v>1123</v>
      </c>
      <c r="I262" s="21">
        <v>60</v>
      </c>
      <c r="J262" s="21">
        <v>66.5</v>
      </c>
      <c r="K262" s="21"/>
      <c r="L262" s="21"/>
      <c r="M262" s="21">
        <v>31.4625</v>
      </c>
      <c r="N262" s="21">
        <v>84.4</v>
      </c>
      <c r="O262" s="21">
        <f t="shared" si="12"/>
        <v>73.6625</v>
      </c>
      <c r="P262" s="30" t="s">
        <v>594</v>
      </c>
      <c r="Q262" s="30" t="s">
        <v>47</v>
      </c>
      <c r="R262" s="16"/>
      <c r="S262" s="16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22"/>
      <c r="DF262" s="22"/>
      <c r="DG262" s="22"/>
      <c r="DH262" s="22"/>
      <c r="DI262" s="22"/>
      <c r="DJ262" s="22"/>
      <c r="DK262" s="22"/>
      <c r="DL262" s="22"/>
      <c r="DM262" s="22"/>
      <c r="DN262" s="22"/>
      <c r="DO262" s="22"/>
      <c r="DP262" s="22"/>
      <c r="DQ262" s="22"/>
      <c r="DR262" s="22"/>
      <c r="DS262" s="22"/>
      <c r="DT262" s="22"/>
      <c r="DU262" s="22"/>
      <c r="DV262" s="22"/>
      <c r="DW262" s="22"/>
      <c r="DX262" s="22"/>
      <c r="DY262" s="22"/>
      <c r="DZ262" s="22"/>
      <c r="EA262" s="22"/>
      <c r="EB262" s="22"/>
      <c r="EC262" s="22"/>
      <c r="ED262" s="22"/>
      <c r="EE262" s="22"/>
      <c r="EF262" s="22"/>
      <c r="EG262" s="22"/>
      <c r="EH262" s="22"/>
      <c r="EI262" s="22"/>
      <c r="EJ262" s="22"/>
      <c r="EK262" s="22"/>
      <c r="EL262" s="22"/>
      <c r="EM262" s="22"/>
      <c r="EN262" s="22"/>
      <c r="EO262" s="22"/>
      <c r="EP262" s="22"/>
      <c r="EQ262" s="22"/>
      <c r="ER262" s="22"/>
      <c r="ES262" s="22"/>
      <c r="ET262" s="22"/>
      <c r="EU262" s="22"/>
      <c r="EV262" s="22"/>
      <c r="EW262" s="22"/>
      <c r="EX262" s="22"/>
      <c r="EY262" s="22"/>
      <c r="EZ262" s="22"/>
      <c r="FA262" s="22"/>
      <c r="FB262" s="22"/>
      <c r="FC262" s="22"/>
      <c r="FD262" s="22"/>
      <c r="FE262" s="22"/>
      <c r="FF262" s="22"/>
      <c r="FG262" s="22"/>
      <c r="FH262" s="22"/>
      <c r="FI262" s="22"/>
      <c r="FJ262" s="22"/>
      <c r="FK262" s="22"/>
      <c r="FL262" s="22"/>
      <c r="FM262" s="22"/>
      <c r="FN262" s="22"/>
      <c r="FO262" s="22"/>
      <c r="FP262" s="22"/>
      <c r="FQ262" s="22"/>
      <c r="FR262" s="22"/>
      <c r="FS262" s="22"/>
      <c r="FT262" s="22"/>
      <c r="FU262" s="22"/>
      <c r="FV262" s="22"/>
      <c r="FW262" s="22"/>
      <c r="FX262" s="22"/>
      <c r="FY262" s="22"/>
      <c r="FZ262" s="22"/>
      <c r="GA262" s="22"/>
      <c r="GB262" s="22"/>
      <c r="GC262" s="22"/>
      <c r="GD262" s="22"/>
      <c r="GE262" s="22"/>
      <c r="GF262" s="22"/>
      <c r="GG262" s="22"/>
      <c r="GH262" s="22"/>
      <c r="GI262" s="22"/>
      <c r="GJ262" s="22"/>
      <c r="GK262" s="22"/>
      <c r="GL262" s="22"/>
      <c r="GM262" s="22"/>
      <c r="GN262" s="22"/>
      <c r="GO262" s="22"/>
      <c r="GP262" s="22"/>
      <c r="GQ262" s="22"/>
      <c r="GR262" s="22"/>
      <c r="GS262" s="22"/>
      <c r="GT262" s="22"/>
      <c r="GU262" s="22"/>
      <c r="GV262" s="22"/>
      <c r="GW262" s="22"/>
      <c r="GX262" s="22"/>
      <c r="GY262" s="22"/>
      <c r="GZ262" s="22"/>
      <c r="HA262" s="22"/>
      <c r="HB262" s="22"/>
      <c r="HC262" s="22"/>
      <c r="HD262" s="22"/>
      <c r="HE262" s="22"/>
      <c r="HF262" s="22"/>
      <c r="HG262" s="22"/>
      <c r="HH262" s="22"/>
      <c r="HI262" s="22"/>
      <c r="HJ262" s="22"/>
      <c r="HK262" s="22"/>
      <c r="HL262" s="22"/>
      <c r="HM262" s="22"/>
      <c r="HN262" s="22"/>
      <c r="HO262" s="22"/>
      <c r="HP262" s="22"/>
    </row>
    <row r="263" spans="1:224" s="3" customFormat="1" ht="34.5" customHeight="1">
      <c r="A263" s="20">
        <v>259</v>
      </c>
      <c r="B263" s="30" t="s">
        <v>1120</v>
      </c>
      <c r="C263" s="31" t="s">
        <v>1121</v>
      </c>
      <c r="D263" s="30" t="s">
        <v>488</v>
      </c>
      <c r="E263" s="21">
        <v>2</v>
      </c>
      <c r="F263" s="30" t="s">
        <v>1124</v>
      </c>
      <c r="G263" s="30" t="s">
        <v>25</v>
      </c>
      <c r="H263" s="31" t="s">
        <v>1125</v>
      </c>
      <c r="I263" s="21">
        <v>56</v>
      </c>
      <c r="J263" s="21">
        <v>70.5</v>
      </c>
      <c r="K263" s="21"/>
      <c r="L263" s="21"/>
      <c r="M263" s="21">
        <v>31.2625</v>
      </c>
      <c r="N263" s="21">
        <v>84.4</v>
      </c>
      <c r="O263" s="21">
        <f t="shared" si="12"/>
        <v>73.4625</v>
      </c>
      <c r="P263" s="30" t="s">
        <v>227</v>
      </c>
      <c r="Q263" s="30" t="s">
        <v>1126</v>
      </c>
      <c r="R263" s="16"/>
      <c r="S263" s="16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  <c r="DC263" s="22"/>
      <c r="DD263" s="22"/>
      <c r="DE263" s="22"/>
      <c r="DF263" s="22"/>
      <c r="DG263" s="22"/>
      <c r="DH263" s="22"/>
      <c r="DI263" s="22"/>
      <c r="DJ263" s="22"/>
      <c r="DK263" s="22"/>
      <c r="DL263" s="22"/>
      <c r="DM263" s="22"/>
      <c r="DN263" s="22"/>
      <c r="DO263" s="22"/>
      <c r="DP263" s="22"/>
      <c r="DQ263" s="22"/>
      <c r="DR263" s="22"/>
      <c r="DS263" s="22"/>
      <c r="DT263" s="22"/>
      <c r="DU263" s="22"/>
      <c r="DV263" s="22"/>
      <c r="DW263" s="22"/>
      <c r="DX263" s="22"/>
      <c r="DY263" s="22"/>
      <c r="DZ263" s="22"/>
      <c r="EA263" s="22"/>
      <c r="EB263" s="22"/>
      <c r="EC263" s="22"/>
      <c r="ED263" s="22"/>
      <c r="EE263" s="22"/>
      <c r="EF263" s="22"/>
      <c r="EG263" s="22"/>
      <c r="EH263" s="22"/>
      <c r="EI263" s="22"/>
      <c r="EJ263" s="22"/>
      <c r="EK263" s="22"/>
      <c r="EL263" s="22"/>
      <c r="EM263" s="22"/>
      <c r="EN263" s="22"/>
      <c r="EO263" s="22"/>
      <c r="EP263" s="22"/>
      <c r="EQ263" s="22"/>
      <c r="ER263" s="22"/>
      <c r="ES263" s="22"/>
      <c r="ET263" s="22"/>
      <c r="EU263" s="22"/>
      <c r="EV263" s="22"/>
      <c r="EW263" s="22"/>
      <c r="EX263" s="22"/>
      <c r="EY263" s="22"/>
      <c r="EZ263" s="22"/>
      <c r="FA263" s="22"/>
      <c r="FB263" s="22"/>
      <c r="FC263" s="22"/>
      <c r="FD263" s="22"/>
      <c r="FE263" s="22"/>
      <c r="FF263" s="22"/>
      <c r="FG263" s="22"/>
      <c r="FH263" s="22"/>
      <c r="FI263" s="22"/>
      <c r="FJ263" s="22"/>
      <c r="FK263" s="22"/>
      <c r="FL263" s="22"/>
      <c r="FM263" s="22"/>
      <c r="FN263" s="22"/>
      <c r="FO263" s="22"/>
      <c r="FP263" s="22"/>
      <c r="FQ263" s="22"/>
      <c r="FR263" s="22"/>
      <c r="FS263" s="22"/>
      <c r="FT263" s="22"/>
      <c r="FU263" s="22"/>
      <c r="FV263" s="22"/>
      <c r="FW263" s="22"/>
      <c r="FX263" s="22"/>
      <c r="FY263" s="22"/>
      <c r="FZ263" s="22"/>
      <c r="GA263" s="22"/>
      <c r="GB263" s="22"/>
      <c r="GC263" s="22"/>
      <c r="GD263" s="22"/>
      <c r="GE263" s="22"/>
      <c r="GF263" s="22"/>
      <c r="GG263" s="22"/>
      <c r="GH263" s="22"/>
      <c r="GI263" s="22"/>
      <c r="GJ263" s="22"/>
      <c r="GK263" s="22"/>
      <c r="GL263" s="22"/>
      <c r="GM263" s="22"/>
      <c r="GN263" s="22"/>
      <c r="GO263" s="22"/>
      <c r="GP263" s="22"/>
      <c r="GQ263" s="22"/>
      <c r="GR263" s="22"/>
      <c r="GS263" s="22"/>
      <c r="GT263" s="22"/>
      <c r="GU263" s="22"/>
      <c r="GV263" s="22"/>
      <c r="GW263" s="22"/>
      <c r="GX263" s="22"/>
      <c r="GY263" s="22"/>
      <c r="GZ263" s="22"/>
      <c r="HA263" s="22"/>
      <c r="HB263" s="22"/>
      <c r="HC263" s="22"/>
      <c r="HD263" s="22"/>
      <c r="HE263" s="22"/>
      <c r="HF263" s="22"/>
      <c r="HG263" s="22"/>
      <c r="HH263" s="22"/>
      <c r="HI263" s="22"/>
      <c r="HJ263" s="22"/>
      <c r="HK263" s="22"/>
      <c r="HL263" s="22"/>
      <c r="HM263" s="22"/>
      <c r="HN263" s="22"/>
      <c r="HO263" s="22"/>
      <c r="HP263" s="22"/>
    </row>
    <row r="264" spans="1:224" s="3" customFormat="1" ht="34.5" customHeight="1">
      <c r="A264" s="20">
        <v>260</v>
      </c>
      <c r="B264" s="30" t="s">
        <v>1120</v>
      </c>
      <c r="C264" s="31" t="s">
        <v>1121</v>
      </c>
      <c r="D264" s="30" t="s">
        <v>488</v>
      </c>
      <c r="E264" s="21">
        <v>3</v>
      </c>
      <c r="F264" s="30" t="s">
        <v>1127</v>
      </c>
      <c r="G264" s="30" t="s">
        <v>32</v>
      </c>
      <c r="H264" s="31" t="s">
        <v>1128</v>
      </c>
      <c r="I264" s="21">
        <v>61.6</v>
      </c>
      <c r="J264" s="21">
        <v>55.5</v>
      </c>
      <c r="K264" s="21"/>
      <c r="L264" s="21"/>
      <c r="M264" s="21">
        <v>29.4275</v>
      </c>
      <c r="N264" s="21">
        <v>87.8</v>
      </c>
      <c r="O264" s="21">
        <f t="shared" si="12"/>
        <v>73.3275</v>
      </c>
      <c r="P264" s="30" t="s">
        <v>96</v>
      </c>
      <c r="Q264" s="30" t="s">
        <v>47</v>
      </c>
      <c r="R264" s="16"/>
      <c r="S264" s="16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/>
      <c r="CY264" s="22"/>
      <c r="CZ264" s="22"/>
      <c r="DA264" s="22"/>
      <c r="DB264" s="22"/>
      <c r="DC264" s="22"/>
      <c r="DD264" s="22"/>
      <c r="DE264" s="22"/>
      <c r="DF264" s="22"/>
      <c r="DG264" s="22"/>
      <c r="DH264" s="22"/>
      <c r="DI264" s="22"/>
      <c r="DJ264" s="22"/>
      <c r="DK264" s="22"/>
      <c r="DL264" s="22"/>
      <c r="DM264" s="22"/>
      <c r="DN264" s="22"/>
      <c r="DO264" s="22"/>
      <c r="DP264" s="22"/>
      <c r="DQ264" s="22"/>
      <c r="DR264" s="22"/>
      <c r="DS264" s="22"/>
      <c r="DT264" s="22"/>
      <c r="DU264" s="22"/>
      <c r="DV264" s="22"/>
      <c r="DW264" s="22"/>
      <c r="DX264" s="22"/>
      <c r="DY264" s="22"/>
      <c r="DZ264" s="22"/>
      <c r="EA264" s="22"/>
      <c r="EB264" s="22"/>
      <c r="EC264" s="22"/>
      <c r="ED264" s="22"/>
      <c r="EE264" s="22"/>
      <c r="EF264" s="22"/>
      <c r="EG264" s="22"/>
      <c r="EH264" s="22"/>
      <c r="EI264" s="22"/>
      <c r="EJ264" s="22"/>
      <c r="EK264" s="22"/>
      <c r="EL264" s="22"/>
      <c r="EM264" s="22"/>
      <c r="EN264" s="22"/>
      <c r="EO264" s="22"/>
      <c r="EP264" s="22"/>
      <c r="EQ264" s="22"/>
      <c r="ER264" s="22"/>
      <c r="ES264" s="22"/>
      <c r="ET264" s="22"/>
      <c r="EU264" s="22"/>
      <c r="EV264" s="22"/>
      <c r="EW264" s="22"/>
      <c r="EX264" s="22"/>
      <c r="EY264" s="22"/>
      <c r="EZ264" s="22"/>
      <c r="FA264" s="22"/>
      <c r="FB264" s="22"/>
      <c r="FC264" s="22"/>
      <c r="FD264" s="22"/>
      <c r="FE264" s="22"/>
      <c r="FF264" s="22"/>
      <c r="FG264" s="22"/>
      <c r="FH264" s="22"/>
      <c r="FI264" s="22"/>
      <c r="FJ264" s="22"/>
      <c r="FK264" s="22"/>
      <c r="FL264" s="22"/>
      <c r="FM264" s="22"/>
      <c r="FN264" s="22"/>
      <c r="FO264" s="22"/>
      <c r="FP264" s="22"/>
      <c r="FQ264" s="22"/>
      <c r="FR264" s="22"/>
      <c r="FS264" s="22"/>
      <c r="FT264" s="22"/>
      <c r="FU264" s="22"/>
      <c r="FV264" s="22"/>
      <c r="FW264" s="22"/>
      <c r="FX264" s="22"/>
      <c r="FY264" s="22"/>
      <c r="FZ264" s="22"/>
      <c r="GA264" s="22"/>
      <c r="GB264" s="22"/>
      <c r="GC264" s="22"/>
      <c r="GD264" s="22"/>
      <c r="GE264" s="22"/>
      <c r="GF264" s="22"/>
      <c r="GG264" s="22"/>
      <c r="GH264" s="22"/>
      <c r="GI264" s="22"/>
      <c r="GJ264" s="22"/>
      <c r="GK264" s="22"/>
      <c r="GL264" s="22"/>
      <c r="GM264" s="22"/>
      <c r="GN264" s="22"/>
      <c r="GO264" s="22"/>
      <c r="GP264" s="22"/>
      <c r="GQ264" s="22"/>
      <c r="GR264" s="22"/>
      <c r="GS264" s="22"/>
      <c r="GT264" s="22"/>
      <c r="GU264" s="22"/>
      <c r="GV264" s="22"/>
      <c r="GW264" s="22"/>
      <c r="GX264" s="22"/>
      <c r="GY264" s="22"/>
      <c r="GZ264" s="22"/>
      <c r="HA264" s="22"/>
      <c r="HB264" s="22"/>
      <c r="HC264" s="22"/>
      <c r="HD264" s="22"/>
      <c r="HE264" s="22"/>
      <c r="HF264" s="22"/>
      <c r="HG264" s="22"/>
      <c r="HH264" s="22"/>
      <c r="HI264" s="22"/>
      <c r="HJ264" s="22"/>
      <c r="HK264" s="22"/>
      <c r="HL264" s="22"/>
      <c r="HM264" s="22"/>
      <c r="HN264" s="22"/>
      <c r="HO264" s="22"/>
      <c r="HP264" s="22"/>
    </row>
    <row r="265" spans="1:224" s="3" customFormat="1" ht="34.5" customHeight="1">
      <c r="A265" s="20">
        <v>261</v>
      </c>
      <c r="B265" s="30" t="s">
        <v>1129</v>
      </c>
      <c r="C265" s="31" t="s">
        <v>1130</v>
      </c>
      <c r="D265" s="30" t="s">
        <v>23</v>
      </c>
      <c r="E265" s="21">
        <v>1</v>
      </c>
      <c r="F265" s="30" t="s">
        <v>1131</v>
      </c>
      <c r="G265" s="30" t="s">
        <v>25</v>
      </c>
      <c r="H265" s="31" t="s">
        <v>1132</v>
      </c>
      <c r="I265" s="21">
        <v>52</v>
      </c>
      <c r="J265" s="21">
        <v>72</v>
      </c>
      <c r="K265" s="21"/>
      <c r="L265" s="21"/>
      <c r="M265" s="21">
        <v>30.5</v>
      </c>
      <c r="N265" s="21">
        <v>85.2</v>
      </c>
      <c r="O265" s="21">
        <f t="shared" si="12"/>
        <v>73.1</v>
      </c>
      <c r="P265" s="30" t="s">
        <v>1133</v>
      </c>
      <c r="Q265" s="30" t="s">
        <v>1134</v>
      </c>
      <c r="R265" s="16"/>
      <c r="S265" s="16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2"/>
      <c r="DB265" s="22"/>
      <c r="DC265" s="22"/>
      <c r="DD265" s="22"/>
      <c r="DE265" s="22"/>
      <c r="DF265" s="22"/>
      <c r="DG265" s="22"/>
      <c r="DH265" s="22"/>
      <c r="DI265" s="22"/>
      <c r="DJ265" s="22"/>
      <c r="DK265" s="22"/>
      <c r="DL265" s="22"/>
      <c r="DM265" s="22"/>
      <c r="DN265" s="22"/>
      <c r="DO265" s="22"/>
      <c r="DP265" s="22"/>
      <c r="DQ265" s="22"/>
      <c r="DR265" s="22"/>
      <c r="DS265" s="22"/>
      <c r="DT265" s="22"/>
      <c r="DU265" s="22"/>
      <c r="DV265" s="22"/>
      <c r="DW265" s="22"/>
      <c r="DX265" s="22"/>
      <c r="DY265" s="22"/>
      <c r="DZ265" s="22"/>
      <c r="EA265" s="22"/>
      <c r="EB265" s="22"/>
      <c r="EC265" s="22"/>
      <c r="ED265" s="22"/>
      <c r="EE265" s="22"/>
      <c r="EF265" s="22"/>
      <c r="EG265" s="22"/>
      <c r="EH265" s="22"/>
      <c r="EI265" s="22"/>
      <c r="EJ265" s="22"/>
      <c r="EK265" s="22"/>
      <c r="EL265" s="22"/>
      <c r="EM265" s="22"/>
      <c r="EN265" s="22"/>
      <c r="EO265" s="22"/>
      <c r="EP265" s="22"/>
      <c r="EQ265" s="22"/>
      <c r="ER265" s="22"/>
      <c r="ES265" s="22"/>
      <c r="ET265" s="22"/>
      <c r="EU265" s="22"/>
      <c r="EV265" s="22"/>
      <c r="EW265" s="22"/>
      <c r="EX265" s="22"/>
      <c r="EY265" s="22"/>
      <c r="EZ265" s="22"/>
      <c r="FA265" s="22"/>
      <c r="FB265" s="22"/>
      <c r="FC265" s="22"/>
      <c r="FD265" s="22"/>
      <c r="FE265" s="22"/>
      <c r="FF265" s="22"/>
      <c r="FG265" s="22"/>
      <c r="FH265" s="22"/>
      <c r="FI265" s="22"/>
      <c r="FJ265" s="22"/>
      <c r="FK265" s="22"/>
      <c r="FL265" s="22"/>
      <c r="FM265" s="22"/>
      <c r="FN265" s="22"/>
      <c r="FO265" s="22"/>
      <c r="FP265" s="22"/>
      <c r="FQ265" s="22"/>
      <c r="FR265" s="22"/>
      <c r="FS265" s="22"/>
      <c r="FT265" s="22"/>
      <c r="FU265" s="22"/>
      <c r="FV265" s="22"/>
      <c r="FW265" s="22"/>
      <c r="FX265" s="22"/>
      <c r="FY265" s="22"/>
      <c r="FZ265" s="22"/>
      <c r="GA265" s="22"/>
      <c r="GB265" s="22"/>
      <c r="GC265" s="22"/>
      <c r="GD265" s="22"/>
      <c r="GE265" s="22"/>
      <c r="GF265" s="22"/>
      <c r="GG265" s="22"/>
      <c r="GH265" s="22"/>
      <c r="GI265" s="22"/>
      <c r="GJ265" s="22"/>
      <c r="GK265" s="22"/>
      <c r="GL265" s="22"/>
      <c r="GM265" s="22"/>
      <c r="GN265" s="22"/>
      <c r="GO265" s="22"/>
      <c r="GP265" s="22"/>
      <c r="GQ265" s="22"/>
      <c r="GR265" s="22"/>
      <c r="GS265" s="22"/>
      <c r="GT265" s="22"/>
      <c r="GU265" s="22"/>
      <c r="GV265" s="22"/>
      <c r="GW265" s="22"/>
      <c r="GX265" s="22"/>
      <c r="GY265" s="22"/>
      <c r="GZ265" s="22"/>
      <c r="HA265" s="22"/>
      <c r="HB265" s="22"/>
      <c r="HC265" s="22"/>
      <c r="HD265" s="22"/>
      <c r="HE265" s="22"/>
      <c r="HF265" s="22"/>
      <c r="HG265" s="22"/>
      <c r="HH265" s="22"/>
      <c r="HI265" s="22"/>
      <c r="HJ265" s="22"/>
      <c r="HK265" s="22"/>
      <c r="HL265" s="22"/>
      <c r="HM265" s="22"/>
      <c r="HN265" s="22"/>
      <c r="HO265" s="22"/>
      <c r="HP265" s="22"/>
    </row>
    <row r="266" spans="1:224" s="3" customFormat="1" ht="34.5" customHeight="1">
      <c r="A266" s="20">
        <v>262</v>
      </c>
      <c r="B266" s="30" t="s">
        <v>1135</v>
      </c>
      <c r="C266" s="31" t="s">
        <v>1136</v>
      </c>
      <c r="D266" s="30" t="s">
        <v>23</v>
      </c>
      <c r="E266" s="21">
        <v>1</v>
      </c>
      <c r="F266" s="30" t="s">
        <v>1137</v>
      </c>
      <c r="G266" s="30" t="s">
        <v>32</v>
      </c>
      <c r="H266" s="31" t="s">
        <v>1138</v>
      </c>
      <c r="I266" s="21">
        <v>57.6</v>
      </c>
      <c r="J266" s="21">
        <v>67</v>
      </c>
      <c r="K266" s="21"/>
      <c r="L266" s="21"/>
      <c r="M266" s="21">
        <v>30.915</v>
      </c>
      <c r="N266" s="21">
        <v>84.8</v>
      </c>
      <c r="O266" s="21">
        <f t="shared" si="12"/>
        <v>73.315</v>
      </c>
      <c r="P266" s="30" t="s">
        <v>810</v>
      </c>
      <c r="Q266" s="30" t="s">
        <v>1139</v>
      </c>
      <c r="R266" s="16"/>
      <c r="S266" s="16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  <c r="DA266" s="22"/>
      <c r="DB266" s="22"/>
      <c r="DC266" s="22"/>
      <c r="DD266" s="22"/>
      <c r="DE266" s="22"/>
      <c r="DF266" s="22"/>
      <c r="DG266" s="22"/>
      <c r="DH266" s="22"/>
      <c r="DI266" s="22"/>
      <c r="DJ266" s="22"/>
      <c r="DK266" s="22"/>
      <c r="DL266" s="22"/>
      <c r="DM266" s="22"/>
      <c r="DN266" s="22"/>
      <c r="DO266" s="22"/>
      <c r="DP266" s="22"/>
      <c r="DQ266" s="22"/>
      <c r="DR266" s="22"/>
      <c r="DS266" s="22"/>
      <c r="DT266" s="22"/>
      <c r="DU266" s="22"/>
      <c r="DV266" s="22"/>
      <c r="DW266" s="22"/>
      <c r="DX266" s="22"/>
      <c r="DY266" s="22"/>
      <c r="DZ266" s="22"/>
      <c r="EA266" s="22"/>
      <c r="EB266" s="22"/>
      <c r="EC266" s="22"/>
      <c r="ED266" s="22"/>
      <c r="EE266" s="22"/>
      <c r="EF266" s="22"/>
      <c r="EG266" s="22"/>
      <c r="EH266" s="22"/>
      <c r="EI266" s="22"/>
      <c r="EJ266" s="22"/>
      <c r="EK266" s="22"/>
      <c r="EL266" s="22"/>
      <c r="EM266" s="22"/>
      <c r="EN266" s="22"/>
      <c r="EO266" s="22"/>
      <c r="EP266" s="22"/>
      <c r="EQ266" s="22"/>
      <c r="ER266" s="22"/>
      <c r="ES266" s="22"/>
      <c r="ET266" s="22"/>
      <c r="EU266" s="22"/>
      <c r="EV266" s="22"/>
      <c r="EW266" s="22"/>
      <c r="EX266" s="22"/>
      <c r="EY266" s="22"/>
      <c r="EZ266" s="22"/>
      <c r="FA266" s="22"/>
      <c r="FB266" s="22"/>
      <c r="FC266" s="22"/>
      <c r="FD266" s="22"/>
      <c r="FE266" s="22"/>
      <c r="FF266" s="22"/>
      <c r="FG266" s="22"/>
      <c r="FH266" s="22"/>
      <c r="FI266" s="22"/>
      <c r="FJ266" s="22"/>
      <c r="FK266" s="22"/>
      <c r="FL266" s="22"/>
      <c r="FM266" s="22"/>
      <c r="FN266" s="22"/>
      <c r="FO266" s="22"/>
      <c r="FP266" s="22"/>
      <c r="FQ266" s="22"/>
      <c r="FR266" s="22"/>
      <c r="FS266" s="22"/>
      <c r="FT266" s="22"/>
      <c r="FU266" s="22"/>
      <c r="FV266" s="22"/>
      <c r="FW266" s="22"/>
      <c r="FX266" s="22"/>
      <c r="FY266" s="22"/>
      <c r="FZ266" s="22"/>
      <c r="GA266" s="22"/>
      <c r="GB266" s="22"/>
      <c r="GC266" s="22"/>
      <c r="GD266" s="22"/>
      <c r="GE266" s="22"/>
      <c r="GF266" s="22"/>
      <c r="GG266" s="22"/>
      <c r="GH266" s="22"/>
      <c r="GI266" s="22"/>
      <c r="GJ266" s="22"/>
      <c r="GK266" s="22"/>
      <c r="GL266" s="22"/>
      <c r="GM266" s="22"/>
      <c r="GN266" s="22"/>
      <c r="GO266" s="22"/>
      <c r="GP266" s="22"/>
      <c r="GQ266" s="22"/>
      <c r="GR266" s="22"/>
      <c r="GS266" s="22"/>
      <c r="GT266" s="22"/>
      <c r="GU266" s="22"/>
      <c r="GV266" s="22"/>
      <c r="GW266" s="22"/>
      <c r="GX266" s="22"/>
      <c r="GY266" s="22"/>
      <c r="GZ266" s="22"/>
      <c r="HA266" s="22"/>
      <c r="HB266" s="22"/>
      <c r="HC266" s="22"/>
      <c r="HD266" s="22"/>
      <c r="HE266" s="22"/>
      <c r="HF266" s="22"/>
      <c r="HG266" s="22"/>
      <c r="HH266" s="22"/>
      <c r="HI266" s="22"/>
      <c r="HJ266" s="22"/>
      <c r="HK266" s="22"/>
      <c r="HL266" s="22"/>
      <c r="HM266" s="22"/>
      <c r="HN266" s="22"/>
      <c r="HO266" s="22"/>
      <c r="HP266" s="22"/>
    </row>
    <row r="267" spans="1:224" s="3" customFormat="1" ht="34.5" customHeight="1">
      <c r="A267" s="20">
        <v>263</v>
      </c>
      <c r="B267" s="30" t="s">
        <v>1140</v>
      </c>
      <c r="C267" s="31" t="s">
        <v>1141</v>
      </c>
      <c r="D267" s="30" t="s">
        <v>23</v>
      </c>
      <c r="E267" s="21">
        <v>1</v>
      </c>
      <c r="F267" s="30" t="s">
        <v>1142</v>
      </c>
      <c r="G267" s="30" t="s">
        <v>32</v>
      </c>
      <c r="H267" s="31" t="s">
        <v>1143</v>
      </c>
      <c r="I267" s="21">
        <v>68</v>
      </c>
      <c r="J267" s="21">
        <v>69</v>
      </c>
      <c r="K267" s="21"/>
      <c r="L267" s="21"/>
      <c r="M267" s="21">
        <v>34.225</v>
      </c>
      <c r="N267" s="21">
        <v>87.2</v>
      </c>
      <c r="O267" s="21">
        <f t="shared" si="12"/>
        <v>77.825</v>
      </c>
      <c r="P267" s="30" t="s">
        <v>227</v>
      </c>
      <c r="Q267" s="30" t="s">
        <v>47</v>
      </c>
      <c r="R267" s="16"/>
      <c r="S267" s="16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  <c r="DA267" s="22"/>
      <c r="DB267" s="22"/>
      <c r="DC267" s="22"/>
      <c r="DD267" s="22"/>
      <c r="DE267" s="22"/>
      <c r="DF267" s="22"/>
      <c r="DG267" s="22"/>
      <c r="DH267" s="22"/>
      <c r="DI267" s="22"/>
      <c r="DJ267" s="22"/>
      <c r="DK267" s="22"/>
      <c r="DL267" s="22"/>
      <c r="DM267" s="22"/>
      <c r="DN267" s="22"/>
      <c r="DO267" s="22"/>
      <c r="DP267" s="22"/>
      <c r="DQ267" s="22"/>
      <c r="DR267" s="22"/>
      <c r="DS267" s="22"/>
      <c r="DT267" s="22"/>
      <c r="DU267" s="22"/>
      <c r="DV267" s="22"/>
      <c r="DW267" s="22"/>
      <c r="DX267" s="22"/>
      <c r="DY267" s="22"/>
      <c r="DZ267" s="22"/>
      <c r="EA267" s="22"/>
      <c r="EB267" s="22"/>
      <c r="EC267" s="22"/>
      <c r="ED267" s="22"/>
      <c r="EE267" s="22"/>
      <c r="EF267" s="22"/>
      <c r="EG267" s="22"/>
      <c r="EH267" s="22"/>
      <c r="EI267" s="22"/>
      <c r="EJ267" s="22"/>
      <c r="EK267" s="22"/>
      <c r="EL267" s="22"/>
      <c r="EM267" s="22"/>
      <c r="EN267" s="22"/>
      <c r="EO267" s="22"/>
      <c r="EP267" s="22"/>
      <c r="EQ267" s="22"/>
      <c r="ER267" s="22"/>
      <c r="ES267" s="22"/>
      <c r="ET267" s="22"/>
      <c r="EU267" s="22"/>
      <c r="EV267" s="22"/>
      <c r="EW267" s="22"/>
      <c r="EX267" s="22"/>
      <c r="EY267" s="22"/>
      <c r="EZ267" s="22"/>
      <c r="FA267" s="22"/>
      <c r="FB267" s="22"/>
      <c r="FC267" s="22"/>
      <c r="FD267" s="22"/>
      <c r="FE267" s="22"/>
      <c r="FF267" s="22"/>
      <c r="FG267" s="22"/>
      <c r="FH267" s="22"/>
      <c r="FI267" s="22"/>
      <c r="FJ267" s="22"/>
      <c r="FK267" s="22"/>
      <c r="FL267" s="22"/>
      <c r="FM267" s="22"/>
      <c r="FN267" s="22"/>
      <c r="FO267" s="22"/>
      <c r="FP267" s="22"/>
      <c r="FQ267" s="22"/>
      <c r="FR267" s="22"/>
      <c r="FS267" s="22"/>
      <c r="FT267" s="22"/>
      <c r="FU267" s="22"/>
      <c r="FV267" s="22"/>
      <c r="FW267" s="22"/>
      <c r="FX267" s="22"/>
      <c r="FY267" s="22"/>
      <c r="FZ267" s="22"/>
      <c r="GA267" s="22"/>
      <c r="GB267" s="22"/>
      <c r="GC267" s="22"/>
      <c r="GD267" s="22"/>
      <c r="GE267" s="22"/>
      <c r="GF267" s="22"/>
      <c r="GG267" s="22"/>
      <c r="GH267" s="22"/>
      <c r="GI267" s="22"/>
      <c r="GJ267" s="22"/>
      <c r="GK267" s="22"/>
      <c r="GL267" s="22"/>
      <c r="GM267" s="22"/>
      <c r="GN267" s="22"/>
      <c r="GO267" s="22"/>
      <c r="GP267" s="22"/>
      <c r="GQ267" s="22"/>
      <c r="GR267" s="22"/>
      <c r="GS267" s="22"/>
      <c r="GT267" s="22"/>
      <c r="GU267" s="22"/>
      <c r="GV267" s="22"/>
      <c r="GW267" s="22"/>
      <c r="GX267" s="22"/>
      <c r="GY267" s="22"/>
      <c r="GZ267" s="22"/>
      <c r="HA267" s="22"/>
      <c r="HB267" s="22"/>
      <c r="HC267" s="22"/>
      <c r="HD267" s="22"/>
      <c r="HE267" s="22"/>
      <c r="HF267" s="22"/>
      <c r="HG267" s="22"/>
      <c r="HH267" s="22"/>
      <c r="HI267" s="22"/>
      <c r="HJ267" s="22"/>
      <c r="HK267" s="22"/>
      <c r="HL267" s="22"/>
      <c r="HM267" s="22"/>
      <c r="HN267" s="22"/>
      <c r="HO267" s="22"/>
      <c r="HP267" s="22"/>
    </row>
    <row r="268" spans="1:224" s="3" customFormat="1" ht="34.5" customHeight="1">
      <c r="A268" s="20">
        <v>264</v>
      </c>
      <c r="B268" s="30" t="s">
        <v>1144</v>
      </c>
      <c r="C268" s="31" t="s">
        <v>1145</v>
      </c>
      <c r="D268" s="30" t="s">
        <v>23</v>
      </c>
      <c r="E268" s="21">
        <v>1</v>
      </c>
      <c r="F268" s="30" t="s">
        <v>1146</v>
      </c>
      <c r="G268" s="30" t="s">
        <v>25</v>
      </c>
      <c r="H268" s="31" t="s">
        <v>1147</v>
      </c>
      <c r="I268" s="21">
        <v>56.8</v>
      </c>
      <c r="J268" s="21">
        <v>59.5</v>
      </c>
      <c r="K268" s="21"/>
      <c r="L268" s="21"/>
      <c r="M268" s="21">
        <v>29.0075</v>
      </c>
      <c r="N268" s="21">
        <v>85.2</v>
      </c>
      <c r="O268" s="21">
        <f t="shared" si="12"/>
        <v>71.6075</v>
      </c>
      <c r="P268" s="30" t="s">
        <v>1148</v>
      </c>
      <c r="Q268" s="30" t="s">
        <v>1149</v>
      </c>
      <c r="R268" s="16"/>
      <c r="S268" s="16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/>
      <c r="CY268" s="22"/>
      <c r="CZ268" s="22"/>
      <c r="DA268" s="22"/>
      <c r="DB268" s="22"/>
      <c r="DC268" s="22"/>
      <c r="DD268" s="22"/>
      <c r="DE268" s="22"/>
      <c r="DF268" s="22"/>
      <c r="DG268" s="22"/>
      <c r="DH268" s="22"/>
      <c r="DI268" s="22"/>
      <c r="DJ268" s="22"/>
      <c r="DK268" s="22"/>
      <c r="DL268" s="22"/>
      <c r="DM268" s="22"/>
      <c r="DN268" s="22"/>
      <c r="DO268" s="22"/>
      <c r="DP268" s="22"/>
      <c r="DQ268" s="22"/>
      <c r="DR268" s="22"/>
      <c r="DS268" s="22"/>
      <c r="DT268" s="22"/>
      <c r="DU268" s="22"/>
      <c r="DV268" s="22"/>
      <c r="DW268" s="22"/>
      <c r="DX268" s="22"/>
      <c r="DY268" s="22"/>
      <c r="DZ268" s="22"/>
      <c r="EA268" s="22"/>
      <c r="EB268" s="22"/>
      <c r="EC268" s="22"/>
      <c r="ED268" s="22"/>
      <c r="EE268" s="22"/>
      <c r="EF268" s="22"/>
      <c r="EG268" s="22"/>
      <c r="EH268" s="22"/>
      <c r="EI268" s="22"/>
      <c r="EJ268" s="22"/>
      <c r="EK268" s="22"/>
      <c r="EL268" s="22"/>
      <c r="EM268" s="22"/>
      <c r="EN268" s="22"/>
      <c r="EO268" s="22"/>
      <c r="EP268" s="22"/>
      <c r="EQ268" s="22"/>
      <c r="ER268" s="22"/>
      <c r="ES268" s="22"/>
      <c r="ET268" s="22"/>
      <c r="EU268" s="22"/>
      <c r="EV268" s="22"/>
      <c r="EW268" s="22"/>
      <c r="EX268" s="22"/>
      <c r="EY268" s="22"/>
      <c r="EZ268" s="22"/>
      <c r="FA268" s="22"/>
      <c r="FB268" s="22"/>
      <c r="FC268" s="22"/>
      <c r="FD268" s="22"/>
      <c r="FE268" s="22"/>
      <c r="FF268" s="22"/>
      <c r="FG268" s="22"/>
      <c r="FH268" s="22"/>
      <c r="FI268" s="22"/>
      <c r="FJ268" s="22"/>
      <c r="FK268" s="22"/>
      <c r="FL268" s="22"/>
      <c r="FM268" s="22"/>
      <c r="FN268" s="22"/>
      <c r="FO268" s="22"/>
      <c r="FP268" s="22"/>
      <c r="FQ268" s="22"/>
      <c r="FR268" s="22"/>
      <c r="FS268" s="22"/>
      <c r="FT268" s="22"/>
      <c r="FU268" s="22"/>
      <c r="FV268" s="22"/>
      <c r="FW268" s="22"/>
      <c r="FX268" s="22"/>
      <c r="FY268" s="22"/>
      <c r="FZ268" s="22"/>
      <c r="GA268" s="22"/>
      <c r="GB268" s="22"/>
      <c r="GC268" s="22"/>
      <c r="GD268" s="22"/>
      <c r="GE268" s="22"/>
      <c r="GF268" s="22"/>
      <c r="GG268" s="22"/>
      <c r="GH268" s="22"/>
      <c r="GI268" s="22"/>
      <c r="GJ268" s="22"/>
      <c r="GK268" s="22"/>
      <c r="GL268" s="22"/>
      <c r="GM268" s="22"/>
      <c r="GN268" s="22"/>
      <c r="GO268" s="22"/>
      <c r="GP268" s="22"/>
      <c r="GQ268" s="22"/>
      <c r="GR268" s="22"/>
      <c r="GS268" s="22"/>
      <c r="GT268" s="22"/>
      <c r="GU268" s="22"/>
      <c r="GV268" s="22"/>
      <c r="GW268" s="22"/>
      <c r="GX268" s="22"/>
      <c r="GY268" s="22"/>
      <c r="GZ268" s="22"/>
      <c r="HA268" s="22"/>
      <c r="HB268" s="22"/>
      <c r="HC268" s="22"/>
      <c r="HD268" s="22"/>
      <c r="HE268" s="22"/>
      <c r="HF268" s="22"/>
      <c r="HG268" s="22"/>
      <c r="HH268" s="22"/>
      <c r="HI268" s="22"/>
      <c r="HJ268" s="22"/>
      <c r="HK268" s="22"/>
      <c r="HL268" s="22"/>
      <c r="HM268" s="22"/>
      <c r="HN268" s="22"/>
      <c r="HO268" s="22"/>
      <c r="HP268" s="22"/>
    </row>
    <row r="269" spans="1:224" s="3" customFormat="1" ht="34.5" customHeight="1">
      <c r="A269" s="20">
        <v>265</v>
      </c>
      <c r="B269" s="30" t="s">
        <v>1150</v>
      </c>
      <c r="C269" s="31" t="s">
        <v>1151</v>
      </c>
      <c r="D269" s="30" t="s">
        <v>23</v>
      </c>
      <c r="E269" s="21">
        <v>1</v>
      </c>
      <c r="F269" s="30" t="s">
        <v>1152</v>
      </c>
      <c r="G269" s="30" t="s">
        <v>25</v>
      </c>
      <c r="H269" s="31" t="s">
        <v>1153</v>
      </c>
      <c r="I269" s="21">
        <v>59.2</v>
      </c>
      <c r="J269" s="21">
        <v>61.5</v>
      </c>
      <c r="K269" s="21"/>
      <c r="L269" s="21"/>
      <c r="M269" s="21">
        <v>30.1175</v>
      </c>
      <c r="N269" s="21">
        <v>89.4</v>
      </c>
      <c r="O269" s="21">
        <f t="shared" si="12"/>
        <v>74.8175</v>
      </c>
      <c r="P269" s="30" t="s">
        <v>1133</v>
      </c>
      <c r="Q269" s="30" t="s">
        <v>47</v>
      </c>
      <c r="R269" s="16"/>
      <c r="S269" s="16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/>
      <c r="CY269" s="22"/>
      <c r="CZ269" s="22"/>
      <c r="DA269" s="22"/>
      <c r="DB269" s="22"/>
      <c r="DC269" s="22"/>
      <c r="DD269" s="22"/>
      <c r="DE269" s="22"/>
      <c r="DF269" s="22"/>
      <c r="DG269" s="22"/>
      <c r="DH269" s="22"/>
      <c r="DI269" s="22"/>
      <c r="DJ269" s="22"/>
      <c r="DK269" s="22"/>
      <c r="DL269" s="22"/>
      <c r="DM269" s="22"/>
      <c r="DN269" s="22"/>
      <c r="DO269" s="22"/>
      <c r="DP269" s="22"/>
      <c r="DQ269" s="22"/>
      <c r="DR269" s="22"/>
      <c r="DS269" s="22"/>
      <c r="DT269" s="22"/>
      <c r="DU269" s="22"/>
      <c r="DV269" s="22"/>
      <c r="DW269" s="22"/>
      <c r="DX269" s="22"/>
      <c r="DY269" s="22"/>
      <c r="DZ269" s="22"/>
      <c r="EA269" s="22"/>
      <c r="EB269" s="22"/>
      <c r="EC269" s="22"/>
      <c r="ED269" s="22"/>
      <c r="EE269" s="22"/>
      <c r="EF269" s="22"/>
      <c r="EG269" s="22"/>
      <c r="EH269" s="22"/>
      <c r="EI269" s="22"/>
      <c r="EJ269" s="22"/>
      <c r="EK269" s="22"/>
      <c r="EL269" s="22"/>
      <c r="EM269" s="22"/>
      <c r="EN269" s="22"/>
      <c r="EO269" s="22"/>
      <c r="EP269" s="22"/>
      <c r="EQ269" s="22"/>
      <c r="ER269" s="22"/>
      <c r="ES269" s="22"/>
      <c r="ET269" s="22"/>
      <c r="EU269" s="22"/>
      <c r="EV269" s="22"/>
      <c r="EW269" s="22"/>
      <c r="EX269" s="22"/>
      <c r="EY269" s="22"/>
      <c r="EZ269" s="22"/>
      <c r="FA269" s="22"/>
      <c r="FB269" s="22"/>
      <c r="FC269" s="22"/>
      <c r="FD269" s="22"/>
      <c r="FE269" s="22"/>
      <c r="FF269" s="22"/>
      <c r="FG269" s="22"/>
      <c r="FH269" s="22"/>
      <c r="FI269" s="22"/>
      <c r="FJ269" s="22"/>
      <c r="FK269" s="22"/>
      <c r="FL269" s="22"/>
      <c r="FM269" s="22"/>
      <c r="FN269" s="22"/>
      <c r="FO269" s="22"/>
      <c r="FP269" s="22"/>
      <c r="FQ269" s="22"/>
      <c r="FR269" s="22"/>
      <c r="FS269" s="22"/>
      <c r="FT269" s="22"/>
      <c r="FU269" s="22"/>
      <c r="FV269" s="22"/>
      <c r="FW269" s="22"/>
      <c r="FX269" s="22"/>
      <c r="FY269" s="22"/>
      <c r="FZ269" s="22"/>
      <c r="GA269" s="22"/>
      <c r="GB269" s="22"/>
      <c r="GC269" s="22"/>
      <c r="GD269" s="22"/>
      <c r="GE269" s="22"/>
      <c r="GF269" s="22"/>
      <c r="GG269" s="22"/>
      <c r="GH269" s="22"/>
      <c r="GI269" s="22"/>
      <c r="GJ269" s="22"/>
      <c r="GK269" s="22"/>
      <c r="GL269" s="22"/>
      <c r="GM269" s="22"/>
      <c r="GN269" s="22"/>
      <c r="GO269" s="22"/>
      <c r="GP269" s="22"/>
      <c r="GQ269" s="22"/>
      <c r="GR269" s="22"/>
      <c r="GS269" s="22"/>
      <c r="GT269" s="22"/>
      <c r="GU269" s="22"/>
      <c r="GV269" s="22"/>
      <c r="GW269" s="22"/>
      <c r="GX269" s="22"/>
      <c r="GY269" s="22"/>
      <c r="GZ269" s="22"/>
      <c r="HA269" s="22"/>
      <c r="HB269" s="22"/>
      <c r="HC269" s="22"/>
      <c r="HD269" s="22"/>
      <c r="HE269" s="22"/>
      <c r="HF269" s="22"/>
      <c r="HG269" s="22"/>
      <c r="HH269" s="22"/>
      <c r="HI269" s="22"/>
      <c r="HJ269" s="22"/>
      <c r="HK269" s="22"/>
      <c r="HL269" s="22"/>
      <c r="HM269" s="22"/>
      <c r="HN269" s="22"/>
      <c r="HO269" s="22"/>
      <c r="HP269" s="22"/>
    </row>
    <row r="270" spans="1:224" s="3" customFormat="1" ht="34.5" customHeight="1">
      <c r="A270" s="20">
        <v>266</v>
      </c>
      <c r="B270" s="30" t="s">
        <v>1154</v>
      </c>
      <c r="C270" s="31" t="s">
        <v>1155</v>
      </c>
      <c r="D270" s="30" t="s">
        <v>23</v>
      </c>
      <c r="E270" s="21">
        <v>1</v>
      </c>
      <c r="F270" s="30" t="s">
        <v>1156</v>
      </c>
      <c r="G270" s="30" t="s">
        <v>32</v>
      </c>
      <c r="H270" s="31" t="s">
        <v>1157</v>
      </c>
      <c r="I270" s="21">
        <v>55.2</v>
      </c>
      <c r="J270" s="21">
        <v>64.5</v>
      </c>
      <c r="K270" s="21"/>
      <c r="L270" s="21"/>
      <c r="M270" s="21">
        <v>29.6925</v>
      </c>
      <c r="N270" s="21">
        <v>86.8</v>
      </c>
      <c r="O270" s="21">
        <f t="shared" si="12"/>
        <v>73.0925</v>
      </c>
      <c r="P270" s="30" t="s">
        <v>198</v>
      </c>
      <c r="Q270" s="30" t="s">
        <v>47</v>
      </c>
      <c r="R270" s="16"/>
      <c r="S270" s="16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/>
      <c r="CY270" s="22"/>
      <c r="CZ270" s="22"/>
      <c r="DA270" s="22"/>
      <c r="DB270" s="22"/>
      <c r="DC270" s="22"/>
      <c r="DD270" s="22"/>
      <c r="DE270" s="22"/>
      <c r="DF270" s="22"/>
      <c r="DG270" s="22"/>
      <c r="DH270" s="22"/>
      <c r="DI270" s="22"/>
      <c r="DJ270" s="22"/>
      <c r="DK270" s="22"/>
      <c r="DL270" s="22"/>
      <c r="DM270" s="22"/>
      <c r="DN270" s="22"/>
      <c r="DO270" s="22"/>
      <c r="DP270" s="22"/>
      <c r="DQ270" s="22"/>
      <c r="DR270" s="22"/>
      <c r="DS270" s="22"/>
      <c r="DT270" s="22"/>
      <c r="DU270" s="22"/>
      <c r="DV270" s="22"/>
      <c r="DW270" s="22"/>
      <c r="DX270" s="22"/>
      <c r="DY270" s="22"/>
      <c r="DZ270" s="22"/>
      <c r="EA270" s="22"/>
      <c r="EB270" s="22"/>
      <c r="EC270" s="22"/>
      <c r="ED270" s="22"/>
      <c r="EE270" s="22"/>
      <c r="EF270" s="22"/>
      <c r="EG270" s="22"/>
      <c r="EH270" s="22"/>
      <c r="EI270" s="22"/>
      <c r="EJ270" s="22"/>
      <c r="EK270" s="22"/>
      <c r="EL270" s="22"/>
      <c r="EM270" s="22"/>
      <c r="EN270" s="22"/>
      <c r="EO270" s="22"/>
      <c r="EP270" s="22"/>
      <c r="EQ270" s="22"/>
      <c r="ER270" s="22"/>
      <c r="ES270" s="22"/>
      <c r="ET270" s="22"/>
      <c r="EU270" s="22"/>
      <c r="EV270" s="22"/>
      <c r="EW270" s="22"/>
      <c r="EX270" s="22"/>
      <c r="EY270" s="22"/>
      <c r="EZ270" s="22"/>
      <c r="FA270" s="22"/>
      <c r="FB270" s="22"/>
      <c r="FC270" s="22"/>
      <c r="FD270" s="22"/>
      <c r="FE270" s="22"/>
      <c r="FF270" s="22"/>
      <c r="FG270" s="22"/>
      <c r="FH270" s="22"/>
      <c r="FI270" s="22"/>
      <c r="FJ270" s="22"/>
      <c r="FK270" s="22"/>
      <c r="FL270" s="22"/>
      <c r="FM270" s="22"/>
      <c r="FN270" s="22"/>
      <c r="FO270" s="22"/>
      <c r="FP270" s="22"/>
      <c r="FQ270" s="22"/>
      <c r="FR270" s="22"/>
      <c r="FS270" s="22"/>
      <c r="FT270" s="22"/>
      <c r="FU270" s="22"/>
      <c r="FV270" s="22"/>
      <c r="FW270" s="22"/>
      <c r="FX270" s="22"/>
      <c r="FY270" s="22"/>
      <c r="FZ270" s="22"/>
      <c r="GA270" s="22"/>
      <c r="GB270" s="22"/>
      <c r="GC270" s="22"/>
      <c r="GD270" s="22"/>
      <c r="GE270" s="22"/>
      <c r="GF270" s="22"/>
      <c r="GG270" s="22"/>
      <c r="GH270" s="22"/>
      <c r="GI270" s="22"/>
      <c r="GJ270" s="22"/>
      <c r="GK270" s="22"/>
      <c r="GL270" s="22"/>
      <c r="GM270" s="22"/>
      <c r="GN270" s="22"/>
      <c r="GO270" s="22"/>
      <c r="GP270" s="22"/>
      <c r="GQ270" s="22"/>
      <c r="GR270" s="22"/>
      <c r="GS270" s="22"/>
      <c r="GT270" s="22"/>
      <c r="GU270" s="22"/>
      <c r="GV270" s="22"/>
      <c r="GW270" s="22"/>
      <c r="GX270" s="22"/>
      <c r="GY270" s="22"/>
      <c r="GZ270" s="22"/>
      <c r="HA270" s="22"/>
      <c r="HB270" s="22"/>
      <c r="HC270" s="22"/>
      <c r="HD270" s="22"/>
      <c r="HE270" s="22"/>
      <c r="HF270" s="22"/>
      <c r="HG270" s="22"/>
      <c r="HH270" s="22"/>
      <c r="HI270" s="22"/>
      <c r="HJ270" s="22"/>
      <c r="HK270" s="22"/>
      <c r="HL270" s="22"/>
      <c r="HM270" s="22"/>
      <c r="HN270" s="22"/>
      <c r="HO270" s="22"/>
      <c r="HP270" s="22"/>
    </row>
    <row r="271" spans="1:224" s="3" customFormat="1" ht="34.5" customHeight="1">
      <c r="A271" s="20">
        <v>267</v>
      </c>
      <c r="B271" s="30" t="s">
        <v>1158</v>
      </c>
      <c r="C271" s="31" t="s">
        <v>1159</v>
      </c>
      <c r="D271" s="30" t="s">
        <v>23</v>
      </c>
      <c r="E271" s="21">
        <v>1</v>
      </c>
      <c r="F271" s="30" t="s">
        <v>1160</v>
      </c>
      <c r="G271" s="30" t="s">
        <v>25</v>
      </c>
      <c r="H271" s="31" t="s">
        <v>1161</v>
      </c>
      <c r="I271" s="21">
        <v>63.2</v>
      </c>
      <c r="J271" s="21">
        <v>69</v>
      </c>
      <c r="K271" s="21"/>
      <c r="L271" s="21"/>
      <c r="M271" s="21">
        <v>32.905</v>
      </c>
      <c r="N271" s="21">
        <v>86</v>
      </c>
      <c r="O271" s="21">
        <f t="shared" si="12"/>
        <v>75.905</v>
      </c>
      <c r="P271" s="30" t="s">
        <v>580</v>
      </c>
      <c r="Q271" s="30" t="s">
        <v>1162</v>
      </c>
      <c r="R271" s="16"/>
      <c r="S271" s="16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  <c r="DC271" s="22"/>
      <c r="DD271" s="22"/>
      <c r="DE271" s="22"/>
      <c r="DF271" s="22"/>
      <c r="DG271" s="22"/>
      <c r="DH271" s="22"/>
      <c r="DI271" s="22"/>
      <c r="DJ271" s="22"/>
      <c r="DK271" s="22"/>
      <c r="DL271" s="22"/>
      <c r="DM271" s="22"/>
      <c r="DN271" s="22"/>
      <c r="DO271" s="22"/>
      <c r="DP271" s="22"/>
      <c r="DQ271" s="22"/>
      <c r="DR271" s="22"/>
      <c r="DS271" s="22"/>
      <c r="DT271" s="22"/>
      <c r="DU271" s="22"/>
      <c r="DV271" s="22"/>
      <c r="DW271" s="22"/>
      <c r="DX271" s="22"/>
      <c r="DY271" s="22"/>
      <c r="DZ271" s="22"/>
      <c r="EA271" s="22"/>
      <c r="EB271" s="22"/>
      <c r="EC271" s="22"/>
      <c r="ED271" s="22"/>
      <c r="EE271" s="22"/>
      <c r="EF271" s="22"/>
      <c r="EG271" s="22"/>
      <c r="EH271" s="22"/>
      <c r="EI271" s="22"/>
      <c r="EJ271" s="22"/>
      <c r="EK271" s="22"/>
      <c r="EL271" s="22"/>
      <c r="EM271" s="22"/>
      <c r="EN271" s="22"/>
      <c r="EO271" s="22"/>
      <c r="EP271" s="22"/>
      <c r="EQ271" s="22"/>
      <c r="ER271" s="22"/>
      <c r="ES271" s="22"/>
      <c r="ET271" s="22"/>
      <c r="EU271" s="22"/>
      <c r="EV271" s="22"/>
      <c r="EW271" s="22"/>
      <c r="EX271" s="22"/>
      <c r="EY271" s="22"/>
      <c r="EZ271" s="22"/>
      <c r="FA271" s="22"/>
      <c r="FB271" s="22"/>
      <c r="FC271" s="22"/>
      <c r="FD271" s="22"/>
      <c r="FE271" s="22"/>
      <c r="FF271" s="22"/>
      <c r="FG271" s="22"/>
      <c r="FH271" s="22"/>
      <c r="FI271" s="22"/>
      <c r="FJ271" s="22"/>
      <c r="FK271" s="22"/>
      <c r="FL271" s="22"/>
      <c r="FM271" s="22"/>
      <c r="FN271" s="22"/>
      <c r="FO271" s="22"/>
      <c r="FP271" s="22"/>
      <c r="FQ271" s="22"/>
      <c r="FR271" s="22"/>
      <c r="FS271" s="22"/>
      <c r="FT271" s="22"/>
      <c r="FU271" s="22"/>
      <c r="FV271" s="22"/>
      <c r="FW271" s="22"/>
      <c r="FX271" s="22"/>
      <c r="FY271" s="22"/>
      <c r="FZ271" s="22"/>
      <c r="GA271" s="22"/>
      <c r="GB271" s="22"/>
      <c r="GC271" s="22"/>
      <c r="GD271" s="22"/>
      <c r="GE271" s="22"/>
      <c r="GF271" s="22"/>
      <c r="GG271" s="22"/>
      <c r="GH271" s="22"/>
      <c r="GI271" s="22"/>
      <c r="GJ271" s="22"/>
      <c r="GK271" s="22"/>
      <c r="GL271" s="22"/>
      <c r="GM271" s="22"/>
      <c r="GN271" s="22"/>
      <c r="GO271" s="22"/>
      <c r="GP271" s="22"/>
      <c r="GQ271" s="22"/>
      <c r="GR271" s="22"/>
      <c r="GS271" s="22"/>
      <c r="GT271" s="22"/>
      <c r="GU271" s="22"/>
      <c r="GV271" s="22"/>
      <c r="GW271" s="22"/>
      <c r="GX271" s="22"/>
      <c r="GY271" s="22"/>
      <c r="GZ271" s="22"/>
      <c r="HA271" s="22"/>
      <c r="HB271" s="22"/>
      <c r="HC271" s="22"/>
      <c r="HD271" s="22"/>
      <c r="HE271" s="22"/>
      <c r="HF271" s="22"/>
      <c r="HG271" s="22"/>
      <c r="HH271" s="22"/>
      <c r="HI271" s="22"/>
      <c r="HJ271" s="22"/>
      <c r="HK271" s="22"/>
      <c r="HL271" s="22"/>
      <c r="HM271" s="22"/>
      <c r="HN271" s="22"/>
      <c r="HO271" s="22"/>
      <c r="HP271" s="22"/>
    </row>
    <row r="272" spans="1:224" s="3" customFormat="1" ht="34.5" customHeight="1">
      <c r="A272" s="20">
        <v>268</v>
      </c>
      <c r="B272" s="30" t="s">
        <v>1163</v>
      </c>
      <c r="C272" s="31" t="s">
        <v>1164</v>
      </c>
      <c r="D272" s="30" t="s">
        <v>23</v>
      </c>
      <c r="E272" s="21">
        <v>1</v>
      </c>
      <c r="F272" s="30" t="s">
        <v>1165</v>
      </c>
      <c r="G272" s="30" t="s">
        <v>32</v>
      </c>
      <c r="H272" s="31" t="s">
        <v>1166</v>
      </c>
      <c r="I272" s="21">
        <v>56.8</v>
      </c>
      <c r="J272" s="21">
        <v>62</v>
      </c>
      <c r="K272" s="21"/>
      <c r="L272" s="21"/>
      <c r="M272" s="21">
        <v>29.57</v>
      </c>
      <c r="N272" s="21">
        <v>89.4</v>
      </c>
      <c r="O272" s="21">
        <f t="shared" si="12"/>
        <v>74.27000000000001</v>
      </c>
      <c r="P272" s="30" t="s">
        <v>965</v>
      </c>
      <c r="Q272" s="30" t="s">
        <v>47</v>
      </c>
      <c r="R272" s="16"/>
      <c r="S272" s="16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  <c r="DA272" s="22"/>
      <c r="DB272" s="22"/>
      <c r="DC272" s="22"/>
      <c r="DD272" s="22"/>
      <c r="DE272" s="22"/>
      <c r="DF272" s="22"/>
      <c r="DG272" s="22"/>
      <c r="DH272" s="22"/>
      <c r="DI272" s="22"/>
      <c r="DJ272" s="22"/>
      <c r="DK272" s="22"/>
      <c r="DL272" s="22"/>
      <c r="DM272" s="22"/>
      <c r="DN272" s="22"/>
      <c r="DO272" s="22"/>
      <c r="DP272" s="22"/>
      <c r="DQ272" s="22"/>
      <c r="DR272" s="22"/>
      <c r="DS272" s="22"/>
      <c r="DT272" s="22"/>
      <c r="DU272" s="22"/>
      <c r="DV272" s="22"/>
      <c r="DW272" s="22"/>
      <c r="DX272" s="22"/>
      <c r="DY272" s="22"/>
      <c r="DZ272" s="22"/>
      <c r="EA272" s="22"/>
      <c r="EB272" s="22"/>
      <c r="EC272" s="22"/>
      <c r="ED272" s="22"/>
      <c r="EE272" s="22"/>
      <c r="EF272" s="22"/>
      <c r="EG272" s="22"/>
      <c r="EH272" s="22"/>
      <c r="EI272" s="22"/>
      <c r="EJ272" s="22"/>
      <c r="EK272" s="22"/>
      <c r="EL272" s="22"/>
      <c r="EM272" s="22"/>
      <c r="EN272" s="22"/>
      <c r="EO272" s="22"/>
      <c r="EP272" s="22"/>
      <c r="EQ272" s="22"/>
      <c r="ER272" s="22"/>
      <c r="ES272" s="22"/>
      <c r="ET272" s="22"/>
      <c r="EU272" s="22"/>
      <c r="EV272" s="22"/>
      <c r="EW272" s="22"/>
      <c r="EX272" s="22"/>
      <c r="EY272" s="22"/>
      <c r="EZ272" s="22"/>
      <c r="FA272" s="22"/>
      <c r="FB272" s="22"/>
      <c r="FC272" s="22"/>
      <c r="FD272" s="22"/>
      <c r="FE272" s="22"/>
      <c r="FF272" s="22"/>
      <c r="FG272" s="22"/>
      <c r="FH272" s="22"/>
      <c r="FI272" s="22"/>
      <c r="FJ272" s="22"/>
      <c r="FK272" s="22"/>
      <c r="FL272" s="22"/>
      <c r="FM272" s="22"/>
      <c r="FN272" s="22"/>
      <c r="FO272" s="22"/>
      <c r="FP272" s="22"/>
      <c r="FQ272" s="22"/>
      <c r="FR272" s="22"/>
      <c r="FS272" s="22"/>
      <c r="FT272" s="22"/>
      <c r="FU272" s="22"/>
      <c r="FV272" s="22"/>
      <c r="FW272" s="22"/>
      <c r="FX272" s="22"/>
      <c r="FY272" s="22"/>
      <c r="FZ272" s="22"/>
      <c r="GA272" s="22"/>
      <c r="GB272" s="22"/>
      <c r="GC272" s="22"/>
      <c r="GD272" s="22"/>
      <c r="GE272" s="22"/>
      <c r="GF272" s="22"/>
      <c r="GG272" s="22"/>
      <c r="GH272" s="22"/>
      <c r="GI272" s="22"/>
      <c r="GJ272" s="22"/>
      <c r="GK272" s="22"/>
      <c r="GL272" s="22"/>
      <c r="GM272" s="22"/>
      <c r="GN272" s="22"/>
      <c r="GO272" s="22"/>
      <c r="GP272" s="22"/>
      <c r="GQ272" s="22"/>
      <c r="GR272" s="22"/>
      <c r="GS272" s="22"/>
      <c r="GT272" s="22"/>
      <c r="GU272" s="22"/>
      <c r="GV272" s="22"/>
      <c r="GW272" s="22"/>
      <c r="GX272" s="22"/>
      <c r="GY272" s="22"/>
      <c r="GZ272" s="22"/>
      <c r="HA272" s="22"/>
      <c r="HB272" s="22"/>
      <c r="HC272" s="22"/>
      <c r="HD272" s="22"/>
      <c r="HE272" s="22"/>
      <c r="HF272" s="22"/>
      <c r="HG272" s="22"/>
      <c r="HH272" s="22"/>
      <c r="HI272" s="22"/>
      <c r="HJ272" s="22"/>
      <c r="HK272" s="22"/>
      <c r="HL272" s="22"/>
      <c r="HM272" s="22"/>
      <c r="HN272" s="22"/>
      <c r="HO272" s="22"/>
      <c r="HP272" s="22"/>
    </row>
    <row r="273" spans="1:224" s="3" customFormat="1" ht="34.5" customHeight="1">
      <c r="A273" s="20">
        <v>269</v>
      </c>
      <c r="B273" s="30" t="s">
        <v>1167</v>
      </c>
      <c r="C273" s="31" t="s">
        <v>1168</v>
      </c>
      <c r="D273" s="30" t="s">
        <v>23</v>
      </c>
      <c r="E273" s="21">
        <v>1</v>
      </c>
      <c r="F273" s="30" t="s">
        <v>1169</v>
      </c>
      <c r="G273" s="30" t="s">
        <v>25</v>
      </c>
      <c r="H273" s="31" t="s">
        <v>1170</v>
      </c>
      <c r="I273" s="21">
        <v>64</v>
      </c>
      <c r="J273" s="21">
        <v>66</v>
      </c>
      <c r="K273" s="21"/>
      <c r="L273" s="21"/>
      <c r="M273" s="21">
        <v>32.45</v>
      </c>
      <c r="N273" s="21">
        <v>90</v>
      </c>
      <c r="O273" s="21">
        <f t="shared" si="12"/>
        <v>77.45</v>
      </c>
      <c r="P273" s="30" t="s">
        <v>102</v>
      </c>
      <c r="Q273" s="30" t="s">
        <v>47</v>
      </c>
      <c r="R273" s="16"/>
      <c r="S273" s="16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  <c r="DA273" s="22"/>
      <c r="DB273" s="22"/>
      <c r="DC273" s="22"/>
      <c r="DD273" s="22"/>
      <c r="DE273" s="22"/>
      <c r="DF273" s="22"/>
      <c r="DG273" s="22"/>
      <c r="DH273" s="22"/>
      <c r="DI273" s="22"/>
      <c r="DJ273" s="22"/>
      <c r="DK273" s="22"/>
      <c r="DL273" s="22"/>
      <c r="DM273" s="22"/>
      <c r="DN273" s="22"/>
      <c r="DO273" s="22"/>
      <c r="DP273" s="22"/>
      <c r="DQ273" s="22"/>
      <c r="DR273" s="22"/>
      <c r="DS273" s="22"/>
      <c r="DT273" s="22"/>
      <c r="DU273" s="22"/>
      <c r="DV273" s="22"/>
      <c r="DW273" s="22"/>
      <c r="DX273" s="22"/>
      <c r="DY273" s="22"/>
      <c r="DZ273" s="22"/>
      <c r="EA273" s="22"/>
      <c r="EB273" s="22"/>
      <c r="EC273" s="22"/>
      <c r="ED273" s="22"/>
      <c r="EE273" s="22"/>
      <c r="EF273" s="22"/>
      <c r="EG273" s="22"/>
      <c r="EH273" s="22"/>
      <c r="EI273" s="22"/>
      <c r="EJ273" s="22"/>
      <c r="EK273" s="22"/>
      <c r="EL273" s="22"/>
      <c r="EM273" s="22"/>
      <c r="EN273" s="22"/>
      <c r="EO273" s="22"/>
      <c r="EP273" s="22"/>
      <c r="EQ273" s="22"/>
      <c r="ER273" s="22"/>
      <c r="ES273" s="22"/>
      <c r="ET273" s="22"/>
      <c r="EU273" s="22"/>
      <c r="EV273" s="22"/>
      <c r="EW273" s="22"/>
      <c r="EX273" s="22"/>
      <c r="EY273" s="22"/>
      <c r="EZ273" s="22"/>
      <c r="FA273" s="22"/>
      <c r="FB273" s="22"/>
      <c r="FC273" s="22"/>
      <c r="FD273" s="22"/>
      <c r="FE273" s="22"/>
      <c r="FF273" s="22"/>
      <c r="FG273" s="22"/>
      <c r="FH273" s="22"/>
      <c r="FI273" s="22"/>
      <c r="FJ273" s="22"/>
      <c r="FK273" s="22"/>
      <c r="FL273" s="22"/>
      <c r="FM273" s="22"/>
      <c r="FN273" s="22"/>
      <c r="FO273" s="22"/>
      <c r="FP273" s="22"/>
      <c r="FQ273" s="22"/>
      <c r="FR273" s="22"/>
      <c r="FS273" s="22"/>
      <c r="FT273" s="22"/>
      <c r="FU273" s="22"/>
      <c r="FV273" s="22"/>
      <c r="FW273" s="22"/>
      <c r="FX273" s="22"/>
      <c r="FY273" s="22"/>
      <c r="FZ273" s="22"/>
      <c r="GA273" s="22"/>
      <c r="GB273" s="22"/>
      <c r="GC273" s="22"/>
      <c r="GD273" s="22"/>
      <c r="GE273" s="22"/>
      <c r="GF273" s="22"/>
      <c r="GG273" s="22"/>
      <c r="GH273" s="22"/>
      <c r="GI273" s="22"/>
      <c r="GJ273" s="22"/>
      <c r="GK273" s="22"/>
      <c r="GL273" s="22"/>
      <c r="GM273" s="22"/>
      <c r="GN273" s="22"/>
      <c r="GO273" s="22"/>
      <c r="GP273" s="22"/>
      <c r="GQ273" s="22"/>
      <c r="GR273" s="22"/>
      <c r="GS273" s="22"/>
      <c r="GT273" s="22"/>
      <c r="GU273" s="22"/>
      <c r="GV273" s="22"/>
      <c r="GW273" s="22"/>
      <c r="GX273" s="22"/>
      <c r="GY273" s="22"/>
      <c r="GZ273" s="22"/>
      <c r="HA273" s="22"/>
      <c r="HB273" s="22"/>
      <c r="HC273" s="22"/>
      <c r="HD273" s="22"/>
      <c r="HE273" s="22"/>
      <c r="HF273" s="22"/>
      <c r="HG273" s="22"/>
      <c r="HH273" s="22"/>
      <c r="HI273" s="22"/>
      <c r="HJ273" s="22"/>
      <c r="HK273" s="22"/>
      <c r="HL273" s="22"/>
      <c r="HM273" s="22"/>
      <c r="HN273" s="22"/>
      <c r="HO273" s="22"/>
      <c r="HP273" s="22"/>
    </row>
    <row r="274" spans="1:224" s="3" customFormat="1" ht="34.5" customHeight="1">
      <c r="A274" s="20">
        <v>270</v>
      </c>
      <c r="B274" s="30" t="s">
        <v>1171</v>
      </c>
      <c r="C274" s="31" t="s">
        <v>1172</v>
      </c>
      <c r="D274" s="30" t="s">
        <v>23</v>
      </c>
      <c r="E274" s="21">
        <v>1</v>
      </c>
      <c r="F274" s="30" t="s">
        <v>1173</v>
      </c>
      <c r="G274" s="30" t="s">
        <v>32</v>
      </c>
      <c r="H274" s="31" t="s">
        <v>1174</v>
      </c>
      <c r="I274" s="21">
        <v>53.6</v>
      </c>
      <c r="J274" s="21">
        <v>62.5</v>
      </c>
      <c r="K274" s="21"/>
      <c r="L274" s="21"/>
      <c r="M274" s="21">
        <v>28.8025</v>
      </c>
      <c r="N274" s="21">
        <v>87</v>
      </c>
      <c r="O274" s="21">
        <f t="shared" si="12"/>
        <v>72.3025</v>
      </c>
      <c r="P274" s="30" t="s">
        <v>125</v>
      </c>
      <c r="Q274" s="30" t="s">
        <v>47</v>
      </c>
      <c r="R274" s="16"/>
      <c r="S274" s="16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/>
      <c r="CY274" s="22"/>
      <c r="CZ274" s="22"/>
      <c r="DA274" s="22"/>
      <c r="DB274" s="22"/>
      <c r="DC274" s="22"/>
      <c r="DD274" s="22"/>
      <c r="DE274" s="22"/>
      <c r="DF274" s="22"/>
      <c r="DG274" s="22"/>
      <c r="DH274" s="22"/>
      <c r="DI274" s="22"/>
      <c r="DJ274" s="22"/>
      <c r="DK274" s="22"/>
      <c r="DL274" s="22"/>
      <c r="DM274" s="22"/>
      <c r="DN274" s="22"/>
      <c r="DO274" s="22"/>
      <c r="DP274" s="22"/>
      <c r="DQ274" s="22"/>
      <c r="DR274" s="22"/>
      <c r="DS274" s="22"/>
      <c r="DT274" s="22"/>
      <c r="DU274" s="22"/>
      <c r="DV274" s="22"/>
      <c r="DW274" s="22"/>
      <c r="DX274" s="22"/>
      <c r="DY274" s="22"/>
      <c r="DZ274" s="22"/>
      <c r="EA274" s="22"/>
      <c r="EB274" s="22"/>
      <c r="EC274" s="22"/>
      <c r="ED274" s="22"/>
      <c r="EE274" s="22"/>
      <c r="EF274" s="22"/>
      <c r="EG274" s="22"/>
      <c r="EH274" s="22"/>
      <c r="EI274" s="22"/>
      <c r="EJ274" s="22"/>
      <c r="EK274" s="22"/>
      <c r="EL274" s="22"/>
      <c r="EM274" s="22"/>
      <c r="EN274" s="22"/>
      <c r="EO274" s="22"/>
      <c r="EP274" s="22"/>
      <c r="EQ274" s="22"/>
      <c r="ER274" s="22"/>
      <c r="ES274" s="22"/>
      <c r="ET274" s="22"/>
      <c r="EU274" s="22"/>
      <c r="EV274" s="22"/>
      <c r="EW274" s="22"/>
      <c r="EX274" s="22"/>
      <c r="EY274" s="22"/>
      <c r="EZ274" s="22"/>
      <c r="FA274" s="22"/>
      <c r="FB274" s="22"/>
      <c r="FC274" s="22"/>
      <c r="FD274" s="22"/>
      <c r="FE274" s="22"/>
      <c r="FF274" s="22"/>
      <c r="FG274" s="22"/>
      <c r="FH274" s="22"/>
      <c r="FI274" s="22"/>
      <c r="FJ274" s="22"/>
      <c r="FK274" s="22"/>
      <c r="FL274" s="22"/>
      <c r="FM274" s="22"/>
      <c r="FN274" s="22"/>
      <c r="FO274" s="22"/>
      <c r="FP274" s="22"/>
      <c r="FQ274" s="22"/>
      <c r="FR274" s="22"/>
      <c r="FS274" s="22"/>
      <c r="FT274" s="22"/>
      <c r="FU274" s="22"/>
      <c r="FV274" s="22"/>
      <c r="FW274" s="22"/>
      <c r="FX274" s="22"/>
      <c r="FY274" s="22"/>
      <c r="FZ274" s="22"/>
      <c r="GA274" s="22"/>
      <c r="GB274" s="22"/>
      <c r="GC274" s="22"/>
      <c r="GD274" s="22"/>
      <c r="GE274" s="22"/>
      <c r="GF274" s="22"/>
      <c r="GG274" s="22"/>
      <c r="GH274" s="22"/>
      <c r="GI274" s="22"/>
      <c r="GJ274" s="22"/>
      <c r="GK274" s="22"/>
      <c r="GL274" s="22"/>
      <c r="GM274" s="22"/>
      <c r="GN274" s="22"/>
      <c r="GO274" s="22"/>
      <c r="GP274" s="22"/>
      <c r="GQ274" s="22"/>
      <c r="GR274" s="22"/>
      <c r="GS274" s="22"/>
      <c r="GT274" s="22"/>
      <c r="GU274" s="22"/>
      <c r="GV274" s="22"/>
      <c r="GW274" s="22"/>
      <c r="GX274" s="22"/>
      <c r="GY274" s="22"/>
      <c r="GZ274" s="22"/>
      <c r="HA274" s="22"/>
      <c r="HB274" s="22"/>
      <c r="HC274" s="22"/>
      <c r="HD274" s="22"/>
      <c r="HE274" s="22"/>
      <c r="HF274" s="22"/>
      <c r="HG274" s="22"/>
      <c r="HH274" s="22"/>
      <c r="HI274" s="22"/>
      <c r="HJ274" s="22"/>
      <c r="HK274" s="22"/>
      <c r="HL274" s="22"/>
      <c r="HM274" s="22"/>
      <c r="HN274" s="22"/>
      <c r="HO274" s="22"/>
      <c r="HP274" s="22"/>
    </row>
    <row r="275" spans="1:224" s="3" customFormat="1" ht="34.5" customHeight="1">
      <c r="A275" s="20">
        <v>271</v>
      </c>
      <c r="B275" s="30" t="s">
        <v>1175</v>
      </c>
      <c r="C275" s="31" t="s">
        <v>1176</v>
      </c>
      <c r="D275" s="30" t="s">
        <v>23</v>
      </c>
      <c r="E275" s="21">
        <v>1</v>
      </c>
      <c r="F275" s="30" t="s">
        <v>1177</v>
      </c>
      <c r="G275" s="30" t="s">
        <v>32</v>
      </c>
      <c r="H275" s="31" t="s">
        <v>1178</v>
      </c>
      <c r="I275" s="21">
        <v>58.4</v>
      </c>
      <c r="J275" s="21">
        <v>60</v>
      </c>
      <c r="K275" s="21"/>
      <c r="L275" s="21"/>
      <c r="M275" s="21">
        <v>29.56</v>
      </c>
      <c r="N275" s="21">
        <v>82.2</v>
      </c>
      <c r="O275" s="21">
        <f t="shared" si="12"/>
        <v>70.66</v>
      </c>
      <c r="P275" s="30" t="s">
        <v>506</v>
      </c>
      <c r="Q275" s="30" t="s">
        <v>1179</v>
      </c>
      <c r="R275" s="16"/>
      <c r="S275" s="16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22"/>
      <c r="DF275" s="22"/>
      <c r="DG275" s="22"/>
      <c r="DH275" s="22"/>
      <c r="DI275" s="22"/>
      <c r="DJ275" s="22"/>
      <c r="DK275" s="22"/>
      <c r="DL275" s="22"/>
      <c r="DM275" s="22"/>
      <c r="DN275" s="22"/>
      <c r="DO275" s="22"/>
      <c r="DP275" s="22"/>
      <c r="DQ275" s="22"/>
      <c r="DR275" s="22"/>
      <c r="DS275" s="22"/>
      <c r="DT275" s="22"/>
      <c r="DU275" s="22"/>
      <c r="DV275" s="22"/>
      <c r="DW275" s="22"/>
      <c r="DX275" s="22"/>
      <c r="DY275" s="22"/>
      <c r="DZ275" s="22"/>
      <c r="EA275" s="22"/>
      <c r="EB275" s="22"/>
      <c r="EC275" s="22"/>
      <c r="ED275" s="22"/>
      <c r="EE275" s="22"/>
      <c r="EF275" s="22"/>
      <c r="EG275" s="22"/>
      <c r="EH275" s="22"/>
      <c r="EI275" s="22"/>
      <c r="EJ275" s="22"/>
      <c r="EK275" s="22"/>
      <c r="EL275" s="22"/>
      <c r="EM275" s="22"/>
      <c r="EN275" s="22"/>
      <c r="EO275" s="22"/>
      <c r="EP275" s="22"/>
      <c r="EQ275" s="22"/>
      <c r="ER275" s="22"/>
      <c r="ES275" s="22"/>
      <c r="ET275" s="22"/>
      <c r="EU275" s="22"/>
      <c r="EV275" s="22"/>
      <c r="EW275" s="22"/>
      <c r="EX275" s="22"/>
      <c r="EY275" s="22"/>
      <c r="EZ275" s="22"/>
      <c r="FA275" s="22"/>
      <c r="FB275" s="22"/>
      <c r="FC275" s="22"/>
      <c r="FD275" s="22"/>
      <c r="FE275" s="22"/>
      <c r="FF275" s="22"/>
      <c r="FG275" s="22"/>
      <c r="FH275" s="22"/>
      <c r="FI275" s="22"/>
      <c r="FJ275" s="22"/>
      <c r="FK275" s="22"/>
      <c r="FL275" s="22"/>
      <c r="FM275" s="22"/>
      <c r="FN275" s="22"/>
      <c r="FO275" s="22"/>
      <c r="FP275" s="22"/>
      <c r="FQ275" s="22"/>
      <c r="FR275" s="22"/>
      <c r="FS275" s="22"/>
      <c r="FT275" s="22"/>
      <c r="FU275" s="22"/>
      <c r="FV275" s="22"/>
      <c r="FW275" s="22"/>
      <c r="FX275" s="22"/>
      <c r="FY275" s="22"/>
      <c r="FZ275" s="22"/>
      <c r="GA275" s="22"/>
      <c r="GB275" s="22"/>
      <c r="GC275" s="22"/>
      <c r="GD275" s="22"/>
      <c r="GE275" s="22"/>
      <c r="GF275" s="22"/>
      <c r="GG275" s="22"/>
      <c r="GH275" s="22"/>
      <c r="GI275" s="22"/>
      <c r="GJ275" s="22"/>
      <c r="GK275" s="22"/>
      <c r="GL275" s="22"/>
      <c r="GM275" s="22"/>
      <c r="GN275" s="22"/>
      <c r="GO275" s="22"/>
      <c r="GP275" s="22"/>
      <c r="GQ275" s="22"/>
      <c r="GR275" s="22"/>
      <c r="GS275" s="22"/>
      <c r="GT275" s="22"/>
      <c r="GU275" s="22"/>
      <c r="GV275" s="22"/>
      <c r="GW275" s="22"/>
      <c r="GX275" s="22"/>
      <c r="GY275" s="22"/>
      <c r="GZ275" s="22"/>
      <c r="HA275" s="22"/>
      <c r="HB275" s="22"/>
      <c r="HC275" s="22"/>
      <c r="HD275" s="22"/>
      <c r="HE275" s="22"/>
      <c r="HF275" s="22"/>
      <c r="HG275" s="22"/>
      <c r="HH275" s="22"/>
      <c r="HI275" s="22"/>
      <c r="HJ275" s="22"/>
      <c r="HK275" s="22"/>
      <c r="HL275" s="22"/>
      <c r="HM275" s="22"/>
      <c r="HN275" s="22"/>
      <c r="HO275" s="22"/>
      <c r="HP275" s="22"/>
    </row>
    <row r="276" spans="1:224" s="3" customFormat="1" ht="34.5" customHeight="1">
      <c r="A276" s="20">
        <v>272</v>
      </c>
      <c r="B276" s="30" t="s">
        <v>1180</v>
      </c>
      <c r="C276" s="31" t="s">
        <v>1181</v>
      </c>
      <c r="D276" s="30" t="s">
        <v>23</v>
      </c>
      <c r="E276" s="21">
        <v>1</v>
      </c>
      <c r="F276" s="30" t="s">
        <v>1182</v>
      </c>
      <c r="G276" s="30" t="s">
        <v>32</v>
      </c>
      <c r="H276" s="31" t="s">
        <v>1183</v>
      </c>
      <c r="I276" s="21">
        <v>56.8</v>
      </c>
      <c r="J276" s="21">
        <v>59.5</v>
      </c>
      <c r="K276" s="21"/>
      <c r="L276" s="21"/>
      <c r="M276" s="21">
        <v>29.0075</v>
      </c>
      <c r="N276" s="21">
        <v>87.6</v>
      </c>
      <c r="O276" s="21">
        <f t="shared" si="12"/>
        <v>72.8075</v>
      </c>
      <c r="P276" s="30" t="s">
        <v>233</v>
      </c>
      <c r="Q276" s="30" t="s">
        <v>47</v>
      </c>
      <c r="R276" s="16"/>
      <c r="S276" s="16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/>
      <c r="CY276" s="22"/>
      <c r="CZ276" s="22"/>
      <c r="DA276" s="22"/>
      <c r="DB276" s="22"/>
      <c r="DC276" s="22"/>
      <c r="DD276" s="22"/>
      <c r="DE276" s="22"/>
      <c r="DF276" s="22"/>
      <c r="DG276" s="22"/>
      <c r="DH276" s="22"/>
      <c r="DI276" s="22"/>
      <c r="DJ276" s="22"/>
      <c r="DK276" s="22"/>
      <c r="DL276" s="22"/>
      <c r="DM276" s="22"/>
      <c r="DN276" s="22"/>
      <c r="DO276" s="22"/>
      <c r="DP276" s="22"/>
      <c r="DQ276" s="22"/>
      <c r="DR276" s="22"/>
      <c r="DS276" s="22"/>
      <c r="DT276" s="22"/>
      <c r="DU276" s="22"/>
      <c r="DV276" s="22"/>
      <c r="DW276" s="22"/>
      <c r="DX276" s="22"/>
      <c r="DY276" s="22"/>
      <c r="DZ276" s="22"/>
      <c r="EA276" s="22"/>
      <c r="EB276" s="22"/>
      <c r="EC276" s="22"/>
      <c r="ED276" s="22"/>
      <c r="EE276" s="22"/>
      <c r="EF276" s="22"/>
      <c r="EG276" s="22"/>
      <c r="EH276" s="22"/>
      <c r="EI276" s="22"/>
      <c r="EJ276" s="22"/>
      <c r="EK276" s="22"/>
      <c r="EL276" s="22"/>
      <c r="EM276" s="22"/>
      <c r="EN276" s="22"/>
      <c r="EO276" s="22"/>
      <c r="EP276" s="22"/>
      <c r="EQ276" s="22"/>
      <c r="ER276" s="22"/>
      <c r="ES276" s="22"/>
      <c r="ET276" s="22"/>
      <c r="EU276" s="22"/>
      <c r="EV276" s="22"/>
      <c r="EW276" s="22"/>
      <c r="EX276" s="22"/>
      <c r="EY276" s="22"/>
      <c r="EZ276" s="22"/>
      <c r="FA276" s="22"/>
      <c r="FB276" s="22"/>
      <c r="FC276" s="22"/>
      <c r="FD276" s="22"/>
      <c r="FE276" s="22"/>
      <c r="FF276" s="22"/>
      <c r="FG276" s="22"/>
      <c r="FH276" s="22"/>
      <c r="FI276" s="22"/>
      <c r="FJ276" s="22"/>
      <c r="FK276" s="22"/>
      <c r="FL276" s="22"/>
      <c r="FM276" s="22"/>
      <c r="FN276" s="22"/>
      <c r="FO276" s="22"/>
      <c r="FP276" s="22"/>
      <c r="FQ276" s="22"/>
      <c r="FR276" s="22"/>
      <c r="FS276" s="22"/>
      <c r="FT276" s="22"/>
      <c r="FU276" s="22"/>
      <c r="FV276" s="22"/>
      <c r="FW276" s="22"/>
      <c r="FX276" s="22"/>
      <c r="FY276" s="22"/>
      <c r="FZ276" s="22"/>
      <c r="GA276" s="22"/>
      <c r="GB276" s="22"/>
      <c r="GC276" s="22"/>
      <c r="GD276" s="22"/>
      <c r="GE276" s="22"/>
      <c r="GF276" s="22"/>
      <c r="GG276" s="22"/>
      <c r="GH276" s="22"/>
      <c r="GI276" s="22"/>
      <c r="GJ276" s="22"/>
      <c r="GK276" s="22"/>
      <c r="GL276" s="22"/>
      <c r="GM276" s="22"/>
      <c r="GN276" s="22"/>
      <c r="GO276" s="22"/>
      <c r="GP276" s="22"/>
      <c r="GQ276" s="22"/>
      <c r="GR276" s="22"/>
      <c r="GS276" s="22"/>
      <c r="GT276" s="22"/>
      <c r="GU276" s="22"/>
      <c r="GV276" s="22"/>
      <c r="GW276" s="22"/>
      <c r="GX276" s="22"/>
      <c r="GY276" s="22"/>
      <c r="GZ276" s="22"/>
      <c r="HA276" s="22"/>
      <c r="HB276" s="22"/>
      <c r="HC276" s="22"/>
      <c r="HD276" s="22"/>
      <c r="HE276" s="22"/>
      <c r="HF276" s="22"/>
      <c r="HG276" s="22"/>
      <c r="HH276" s="22"/>
      <c r="HI276" s="22"/>
      <c r="HJ276" s="22"/>
      <c r="HK276" s="22"/>
      <c r="HL276" s="22"/>
      <c r="HM276" s="22"/>
      <c r="HN276" s="22"/>
      <c r="HO276" s="22"/>
      <c r="HP276" s="22"/>
    </row>
    <row r="277" spans="1:224" s="3" customFormat="1" ht="34.5" customHeight="1">
      <c r="A277" s="20">
        <v>273</v>
      </c>
      <c r="B277" s="30" t="s">
        <v>1184</v>
      </c>
      <c r="C277" s="31" t="s">
        <v>1185</v>
      </c>
      <c r="D277" s="30" t="s">
        <v>23</v>
      </c>
      <c r="E277" s="21">
        <v>1</v>
      </c>
      <c r="F277" s="30" t="s">
        <v>1186</v>
      </c>
      <c r="G277" s="30" t="s">
        <v>32</v>
      </c>
      <c r="H277" s="31" t="s">
        <v>1187</v>
      </c>
      <c r="I277" s="21">
        <v>50.4</v>
      </c>
      <c r="J277" s="21">
        <v>66</v>
      </c>
      <c r="K277" s="21"/>
      <c r="L277" s="21"/>
      <c r="M277" s="21">
        <v>28.71</v>
      </c>
      <c r="N277" s="21">
        <v>85.6</v>
      </c>
      <c r="O277" s="21">
        <f t="shared" si="12"/>
        <v>71.50999999999999</v>
      </c>
      <c r="P277" s="30" t="s">
        <v>160</v>
      </c>
      <c r="Q277" s="30" t="s">
        <v>47</v>
      </c>
      <c r="R277" s="16"/>
      <c r="S277" s="16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/>
      <c r="CY277" s="22"/>
      <c r="CZ277" s="22"/>
      <c r="DA277" s="22"/>
      <c r="DB277" s="22"/>
      <c r="DC277" s="22"/>
      <c r="DD277" s="22"/>
      <c r="DE277" s="22"/>
      <c r="DF277" s="22"/>
      <c r="DG277" s="22"/>
      <c r="DH277" s="22"/>
      <c r="DI277" s="22"/>
      <c r="DJ277" s="22"/>
      <c r="DK277" s="22"/>
      <c r="DL277" s="22"/>
      <c r="DM277" s="22"/>
      <c r="DN277" s="22"/>
      <c r="DO277" s="22"/>
      <c r="DP277" s="22"/>
      <c r="DQ277" s="22"/>
      <c r="DR277" s="22"/>
      <c r="DS277" s="22"/>
      <c r="DT277" s="22"/>
      <c r="DU277" s="22"/>
      <c r="DV277" s="22"/>
      <c r="DW277" s="22"/>
      <c r="DX277" s="22"/>
      <c r="DY277" s="22"/>
      <c r="DZ277" s="22"/>
      <c r="EA277" s="22"/>
      <c r="EB277" s="22"/>
      <c r="EC277" s="22"/>
      <c r="ED277" s="22"/>
      <c r="EE277" s="22"/>
      <c r="EF277" s="22"/>
      <c r="EG277" s="22"/>
      <c r="EH277" s="22"/>
      <c r="EI277" s="22"/>
      <c r="EJ277" s="22"/>
      <c r="EK277" s="22"/>
      <c r="EL277" s="22"/>
      <c r="EM277" s="22"/>
      <c r="EN277" s="22"/>
      <c r="EO277" s="22"/>
      <c r="EP277" s="22"/>
      <c r="EQ277" s="22"/>
      <c r="ER277" s="22"/>
      <c r="ES277" s="22"/>
      <c r="ET277" s="22"/>
      <c r="EU277" s="22"/>
      <c r="EV277" s="22"/>
      <c r="EW277" s="22"/>
      <c r="EX277" s="22"/>
      <c r="EY277" s="22"/>
      <c r="EZ277" s="22"/>
      <c r="FA277" s="22"/>
      <c r="FB277" s="22"/>
      <c r="FC277" s="22"/>
      <c r="FD277" s="22"/>
      <c r="FE277" s="22"/>
      <c r="FF277" s="22"/>
      <c r="FG277" s="22"/>
      <c r="FH277" s="22"/>
      <c r="FI277" s="22"/>
      <c r="FJ277" s="22"/>
      <c r="FK277" s="22"/>
      <c r="FL277" s="22"/>
      <c r="FM277" s="22"/>
      <c r="FN277" s="22"/>
      <c r="FO277" s="22"/>
      <c r="FP277" s="22"/>
      <c r="FQ277" s="22"/>
      <c r="FR277" s="22"/>
      <c r="FS277" s="22"/>
      <c r="FT277" s="22"/>
      <c r="FU277" s="22"/>
      <c r="FV277" s="22"/>
      <c r="FW277" s="22"/>
      <c r="FX277" s="22"/>
      <c r="FY277" s="22"/>
      <c r="FZ277" s="22"/>
      <c r="GA277" s="22"/>
      <c r="GB277" s="22"/>
      <c r="GC277" s="22"/>
      <c r="GD277" s="22"/>
      <c r="GE277" s="22"/>
      <c r="GF277" s="22"/>
      <c r="GG277" s="22"/>
      <c r="GH277" s="22"/>
      <c r="GI277" s="22"/>
      <c r="GJ277" s="22"/>
      <c r="GK277" s="22"/>
      <c r="GL277" s="22"/>
      <c r="GM277" s="22"/>
      <c r="GN277" s="22"/>
      <c r="GO277" s="22"/>
      <c r="GP277" s="22"/>
      <c r="GQ277" s="22"/>
      <c r="GR277" s="22"/>
      <c r="GS277" s="22"/>
      <c r="GT277" s="22"/>
      <c r="GU277" s="22"/>
      <c r="GV277" s="22"/>
      <c r="GW277" s="22"/>
      <c r="GX277" s="22"/>
      <c r="GY277" s="22"/>
      <c r="GZ277" s="22"/>
      <c r="HA277" s="22"/>
      <c r="HB277" s="22"/>
      <c r="HC277" s="22"/>
      <c r="HD277" s="22"/>
      <c r="HE277" s="22"/>
      <c r="HF277" s="22"/>
      <c r="HG277" s="22"/>
      <c r="HH277" s="22"/>
      <c r="HI277" s="22"/>
      <c r="HJ277" s="22"/>
      <c r="HK277" s="22"/>
      <c r="HL277" s="22"/>
      <c r="HM277" s="22"/>
      <c r="HN277" s="22"/>
      <c r="HO277" s="22"/>
      <c r="HP277" s="22"/>
    </row>
    <row r="278" spans="1:224" s="3" customFormat="1" ht="34.5" customHeight="1">
      <c r="A278" s="20">
        <v>274</v>
      </c>
      <c r="B278" s="30" t="s">
        <v>1188</v>
      </c>
      <c r="C278" s="31" t="s">
        <v>1189</v>
      </c>
      <c r="D278" s="30" t="s">
        <v>488</v>
      </c>
      <c r="E278" s="21">
        <v>1</v>
      </c>
      <c r="F278" s="30" t="s">
        <v>1190</v>
      </c>
      <c r="G278" s="30" t="s">
        <v>32</v>
      </c>
      <c r="H278" s="31" t="s">
        <v>1191</v>
      </c>
      <c r="I278" s="21">
        <v>60.8</v>
      </c>
      <c r="J278" s="21">
        <v>61.5</v>
      </c>
      <c r="K278" s="21">
        <v>77</v>
      </c>
      <c r="L278" s="21"/>
      <c r="M278" s="21">
        <v>32.935</v>
      </c>
      <c r="N278" s="21">
        <v>86.8</v>
      </c>
      <c r="O278" s="21">
        <f t="shared" si="12"/>
        <v>76.33500000000001</v>
      </c>
      <c r="P278" s="30" t="s">
        <v>291</v>
      </c>
      <c r="Q278" s="16" t="s">
        <v>1033</v>
      </c>
      <c r="R278" s="16" t="s">
        <v>1192</v>
      </c>
      <c r="S278" s="16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/>
      <c r="CY278" s="22"/>
      <c r="CZ278" s="22"/>
      <c r="DA278" s="22"/>
      <c r="DB278" s="22"/>
      <c r="DC278" s="22"/>
      <c r="DD278" s="22"/>
      <c r="DE278" s="22"/>
      <c r="DF278" s="22"/>
      <c r="DG278" s="22"/>
      <c r="DH278" s="22"/>
      <c r="DI278" s="22"/>
      <c r="DJ278" s="22"/>
      <c r="DK278" s="22"/>
      <c r="DL278" s="22"/>
      <c r="DM278" s="22"/>
      <c r="DN278" s="22"/>
      <c r="DO278" s="22"/>
      <c r="DP278" s="22"/>
      <c r="DQ278" s="22"/>
      <c r="DR278" s="22"/>
      <c r="DS278" s="22"/>
      <c r="DT278" s="22"/>
      <c r="DU278" s="22"/>
      <c r="DV278" s="22"/>
      <c r="DW278" s="22"/>
      <c r="DX278" s="22"/>
      <c r="DY278" s="22"/>
      <c r="DZ278" s="22"/>
      <c r="EA278" s="22"/>
      <c r="EB278" s="22"/>
      <c r="EC278" s="22"/>
      <c r="ED278" s="22"/>
      <c r="EE278" s="22"/>
      <c r="EF278" s="22"/>
      <c r="EG278" s="22"/>
      <c r="EH278" s="22"/>
      <c r="EI278" s="22"/>
      <c r="EJ278" s="22"/>
      <c r="EK278" s="22"/>
      <c r="EL278" s="22"/>
      <c r="EM278" s="22"/>
      <c r="EN278" s="22"/>
      <c r="EO278" s="22"/>
      <c r="EP278" s="22"/>
      <c r="EQ278" s="22"/>
      <c r="ER278" s="22"/>
      <c r="ES278" s="22"/>
      <c r="ET278" s="22"/>
      <c r="EU278" s="22"/>
      <c r="EV278" s="22"/>
      <c r="EW278" s="22"/>
      <c r="EX278" s="22"/>
      <c r="EY278" s="22"/>
      <c r="EZ278" s="22"/>
      <c r="FA278" s="22"/>
      <c r="FB278" s="22"/>
      <c r="FC278" s="22"/>
      <c r="FD278" s="22"/>
      <c r="FE278" s="22"/>
      <c r="FF278" s="22"/>
      <c r="FG278" s="22"/>
      <c r="FH278" s="22"/>
      <c r="FI278" s="22"/>
      <c r="FJ278" s="22"/>
      <c r="FK278" s="22"/>
      <c r="FL278" s="22"/>
      <c r="FM278" s="22"/>
      <c r="FN278" s="22"/>
      <c r="FO278" s="22"/>
      <c r="FP278" s="22"/>
      <c r="FQ278" s="22"/>
      <c r="FR278" s="22"/>
      <c r="FS278" s="22"/>
      <c r="FT278" s="22"/>
      <c r="FU278" s="22"/>
      <c r="FV278" s="22"/>
      <c r="FW278" s="22"/>
      <c r="FX278" s="22"/>
      <c r="FY278" s="22"/>
      <c r="FZ278" s="22"/>
      <c r="GA278" s="22"/>
      <c r="GB278" s="22"/>
      <c r="GC278" s="22"/>
      <c r="GD278" s="22"/>
      <c r="GE278" s="22"/>
      <c r="GF278" s="22"/>
      <c r="GG278" s="22"/>
      <c r="GH278" s="22"/>
      <c r="GI278" s="22"/>
      <c r="GJ278" s="22"/>
      <c r="GK278" s="22"/>
      <c r="GL278" s="22"/>
      <c r="GM278" s="22"/>
      <c r="GN278" s="22"/>
      <c r="GO278" s="22"/>
      <c r="GP278" s="22"/>
      <c r="GQ278" s="22"/>
      <c r="GR278" s="22"/>
      <c r="GS278" s="22"/>
      <c r="GT278" s="22"/>
      <c r="GU278" s="22"/>
      <c r="GV278" s="22"/>
      <c r="GW278" s="22"/>
      <c r="GX278" s="22"/>
      <c r="GY278" s="22"/>
      <c r="GZ278" s="22"/>
      <c r="HA278" s="22"/>
      <c r="HB278" s="22"/>
      <c r="HC278" s="22"/>
      <c r="HD278" s="22"/>
      <c r="HE278" s="22"/>
      <c r="HF278" s="22"/>
      <c r="HG278" s="22"/>
      <c r="HH278" s="22"/>
      <c r="HI278" s="22"/>
      <c r="HJ278" s="22"/>
      <c r="HK278" s="22"/>
      <c r="HL278" s="22"/>
      <c r="HM278" s="22"/>
      <c r="HN278" s="22"/>
      <c r="HO278" s="22"/>
      <c r="HP278" s="22"/>
    </row>
    <row r="279" spans="1:224" s="3" customFormat="1" ht="34.5" customHeight="1">
      <c r="A279" s="20">
        <v>275</v>
      </c>
      <c r="B279" s="30" t="s">
        <v>1188</v>
      </c>
      <c r="C279" s="31" t="s">
        <v>1189</v>
      </c>
      <c r="D279" s="30" t="s">
        <v>488</v>
      </c>
      <c r="E279" s="21">
        <v>2</v>
      </c>
      <c r="F279" s="30" t="s">
        <v>1193</v>
      </c>
      <c r="G279" s="30" t="s">
        <v>32</v>
      </c>
      <c r="H279" s="31" t="s">
        <v>1194</v>
      </c>
      <c r="I279" s="21">
        <v>57.6</v>
      </c>
      <c r="J279" s="21">
        <v>53</v>
      </c>
      <c r="K279" s="21">
        <v>70</v>
      </c>
      <c r="L279" s="21"/>
      <c r="M279" s="21">
        <v>29.97</v>
      </c>
      <c r="N279" s="21">
        <v>87.8</v>
      </c>
      <c r="O279" s="21">
        <f t="shared" si="12"/>
        <v>73.87</v>
      </c>
      <c r="P279" s="30" t="s">
        <v>102</v>
      </c>
      <c r="Q279" s="30" t="s">
        <v>1195</v>
      </c>
      <c r="R279" s="16" t="s">
        <v>1192</v>
      </c>
      <c r="S279" s="16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/>
      <c r="CY279" s="22"/>
      <c r="CZ279" s="22"/>
      <c r="DA279" s="22"/>
      <c r="DB279" s="22"/>
      <c r="DC279" s="22"/>
      <c r="DD279" s="22"/>
      <c r="DE279" s="22"/>
      <c r="DF279" s="22"/>
      <c r="DG279" s="22"/>
      <c r="DH279" s="22"/>
      <c r="DI279" s="22"/>
      <c r="DJ279" s="22"/>
      <c r="DK279" s="22"/>
      <c r="DL279" s="22"/>
      <c r="DM279" s="22"/>
      <c r="DN279" s="22"/>
      <c r="DO279" s="22"/>
      <c r="DP279" s="22"/>
      <c r="DQ279" s="22"/>
      <c r="DR279" s="22"/>
      <c r="DS279" s="22"/>
      <c r="DT279" s="22"/>
      <c r="DU279" s="22"/>
      <c r="DV279" s="22"/>
      <c r="DW279" s="22"/>
      <c r="DX279" s="22"/>
      <c r="DY279" s="22"/>
      <c r="DZ279" s="22"/>
      <c r="EA279" s="22"/>
      <c r="EB279" s="22"/>
      <c r="EC279" s="22"/>
      <c r="ED279" s="22"/>
      <c r="EE279" s="22"/>
      <c r="EF279" s="22"/>
      <c r="EG279" s="22"/>
      <c r="EH279" s="22"/>
      <c r="EI279" s="22"/>
      <c r="EJ279" s="22"/>
      <c r="EK279" s="22"/>
      <c r="EL279" s="22"/>
      <c r="EM279" s="22"/>
      <c r="EN279" s="22"/>
      <c r="EO279" s="22"/>
      <c r="EP279" s="22"/>
      <c r="EQ279" s="22"/>
      <c r="ER279" s="22"/>
      <c r="ES279" s="22"/>
      <c r="ET279" s="22"/>
      <c r="EU279" s="22"/>
      <c r="EV279" s="22"/>
      <c r="EW279" s="22"/>
      <c r="EX279" s="22"/>
      <c r="EY279" s="22"/>
      <c r="EZ279" s="22"/>
      <c r="FA279" s="22"/>
      <c r="FB279" s="22"/>
      <c r="FC279" s="22"/>
      <c r="FD279" s="22"/>
      <c r="FE279" s="22"/>
      <c r="FF279" s="22"/>
      <c r="FG279" s="22"/>
      <c r="FH279" s="22"/>
      <c r="FI279" s="22"/>
      <c r="FJ279" s="22"/>
      <c r="FK279" s="22"/>
      <c r="FL279" s="22"/>
      <c r="FM279" s="22"/>
      <c r="FN279" s="22"/>
      <c r="FO279" s="22"/>
      <c r="FP279" s="22"/>
      <c r="FQ279" s="22"/>
      <c r="FR279" s="22"/>
      <c r="FS279" s="22"/>
      <c r="FT279" s="22"/>
      <c r="FU279" s="22"/>
      <c r="FV279" s="22"/>
      <c r="FW279" s="22"/>
      <c r="FX279" s="22"/>
      <c r="FY279" s="22"/>
      <c r="FZ279" s="22"/>
      <c r="GA279" s="22"/>
      <c r="GB279" s="22"/>
      <c r="GC279" s="22"/>
      <c r="GD279" s="22"/>
      <c r="GE279" s="22"/>
      <c r="GF279" s="22"/>
      <c r="GG279" s="22"/>
      <c r="GH279" s="22"/>
      <c r="GI279" s="22"/>
      <c r="GJ279" s="22"/>
      <c r="GK279" s="22"/>
      <c r="GL279" s="22"/>
      <c r="GM279" s="22"/>
      <c r="GN279" s="22"/>
      <c r="GO279" s="22"/>
      <c r="GP279" s="22"/>
      <c r="GQ279" s="22"/>
      <c r="GR279" s="22"/>
      <c r="GS279" s="22"/>
      <c r="GT279" s="22"/>
      <c r="GU279" s="22"/>
      <c r="GV279" s="22"/>
      <c r="GW279" s="22"/>
      <c r="GX279" s="22"/>
      <c r="GY279" s="22"/>
      <c r="GZ279" s="22"/>
      <c r="HA279" s="22"/>
      <c r="HB279" s="22"/>
      <c r="HC279" s="22"/>
      <c r="HD279" s="22"/>
      <c r="HE279" s="22"/>
      <c r="HF279" s="22"/>
      <c r="HG279" s="22"/>
      <c r="HH279" s="22"/>
      <c r="HI279" s="22"/>
      <c r="HJ279" s="22"/>
      <c r="HK279" s="22"/>
      <c r="HL279" s="22"/>
      <c r="HM279" s="22"/>
      <c r="HN279" s="22"/>
      <c r="HO279" s="22"/>
      <c r="HP279" s="22"/>
    </row>
    <row r="280" spans="1:224" s="3" customFormat="1" ht="34.5" customHeight="1">
      <c r="A280" s="20">
        <v>276</v>
      </c>
      <c r="B280" s="30" t="s">
        <v>1188</v>
      </c>
      <c r="C280" s="31" t="s">
        <v>1189</v>
      </c>
      <c r="D280" s="30" t="s">
        <v>488</v>
      </c>
      <c r="E280" s="21">
        <v>3</v>
      </c>
      <c r="F280" s="30" t="s">
        <v>1196</v>
      </c>
      <c r="G280" s="30" t="s">
        <v>32</v>
      </c>
      <c r="H280" s="31" t="s">
        <v>1197</v>
      </c>
      <c r="I280" s="21">
        <v>54.4</v>
      </c>
      <c r="J280" s="21">
        <v>67</v>
      </c>
      <c r="K280" s="21">
        <v>68</v>
      </c>
      <c r="L280" s="21"/>
      <c r="M280" s="21">
        <v>31.13</v>
      </c>
      <c r="N280" s="21">
        <v>85</v>
      </c>
      <c r="O280" s="21">
        <f t="shared" si="12"/>
        <v>73.63</v>
      </c>
      <c r="P280" s="30" t="s">
        <v>322</v>
      </c>
      <c r="Q280" s="30" t="s">
        <v>47</v>
      </c>
      <c r="R280" s="16" t="s">
        <v>1192</v>
      </c>
      <c r="S280" s="16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/>
      <c r="CY280" s="22"/>
      <c r="CZ280" s="22"/>
      <c r="DA280" s="22"/>
      <c r="DB280" s="22"/>
      <c r="DC280" s="22"/>
      <c r="DD280" s="22"/>
      <c r="DE280" s="22"/>
      <c r="DF280" s="22"/>
      <c r="DG280" s="22"/>
      <c r="DH280" s="22"/>
      <c r="DI280" s="22"/>
      <c r="DJ280" s="22"/>
      <c r="DK280" s="22"/>
      <c r="DL280" s="22"/>
      <c r="DM280" s="22"/>
      <c r="DN280" s="22"/>
      <c r="DO280" s="22"/>
      <c r="DP280" s="22"/>
      <c r="DQ280" s="22"/>
      <c r="DR280" s="22"/>
      <c r="DS280" s="22"/>
      <c r="DT280" s="22"/>
      <c r="DU280" s="22"/>
      <c r="DV280" s="22"/>
      <c r="DW280" s="22"/>
      <c r="DX280" s="22"/>
      <c r="DY280" s="22"/>
      <c r="DZ280" s="22"/>
      <c r="EA280" s="22"/>
      <c r="EB280" s="22"/>
      <c r="EC280" s="22"/>
      <c r="ED280" s="22"/>
      <c r="EE280" s="22"/>
      <c r="EF280" s="22"/>
      <c r="EG280" s="22"/>
      <c r="EH280" s="22"/>
      <c r="EI280" s="22"/>
      <c r="EJ280" s="22"/>
      <c r="EK280" s="22"/>
      <c r="EL280" s="22"/>
      <c r="EM280" s="22"/>
      <c r="EN280" s="22"/>
      <c r="EO280" s="22"/>
      <c r="EP280" s="22"/>
      <c r="EQ280" s="22"/>
      <c r="ER280" s="22"/>
      <c r="ES280" s="22"/>
      <c r="ET280" s="22"/>
      <c r="EU280" s="22"/>
      <c r="EV280" s="22"/>
      <c r="EW280" s="22"/>
      <c r="EX280" s="22"/>
      <c r="EY280" s="22"/>
      <c r="EZ280" s="22"/>
      <c r="FA280" s="22"/>
      <c r="FB280" s="22"/>
      <c r="FC280" s="22"/>
      <c r="FD280" s="22"/>
      <c r="FE280" s="22"/>
      <c r="FF280" s="22"/>
      <c r="FG280" s="22"/>
      <c r="FH280" s="22"/>
      <c r="FI280" s="22"/>
      <c r="FJ280" s="22"/>
      <c r="FK280" s="22"/>
      <c r="FL280" s="22"/>
      <c r="FM280" s="22"/>
      <c r="FN280" s="22"/>
      <c r="FO280" s="22"/>
      <c r="FP280" s="22"/>
      <c r="FQ280" s="22"/>
      <c r="FR280" s="22"/>
      <c r="FS280" s="22"/>
      <c r="FT280" s="22"/>
      <c r="FU280" s="22"/>
      <c r="FV280" s="22"/>
      <c r="FW280" s="22"/>
      <c r="FX280" s="22"/>
      <c r="FY280" s="22"/>
      <c r="FZ280" s="22"/>
      <c r="GA280" s="22"/>
      <c r="GB280" s="22"/>
      <c r="GC280" s="22"/>
      <c r="GD280" s="22"/>
      <c r="GE280" s="22"/>
      <c r="GF280" s="22"/>
      <c r="GG280" s="22"/>
      <c r="GH280" s="22"/>
      <c r="GI280" s="22"/>
      <c r="GJ280" s="22"/>
      <c r="GK280" s="22"/>
      <c r="GL280" s="22"/>
      <c r="GM280" s="22"/>
      <c r="GN280" s="22"/>
      <c r="GO280" s="22"/>
      <c r="GP280" s="22"/>
      <c r="GQ280" s="22"/>
      <c r="GR280" s="22"/>
      <c r="GS280" s="22"/>
      <c r="GT280" s="22"/>
      <c r="GU280" s="22"/>
      <c r="GV280" s="22"/>
      <c r="GW280" s="22"/>
      <c r="GX280" s="22"/>
      <c r="GY280" s="22"/>
      <c r="GZ280" s="22"/>
      <c r="HA280" s="22"/>
      <c r="HB280" s="22"/>
      <c r="HC280" s="22"/>
      <c r="HD280" s="22"/>
      <c r="HE280" s="22"/>
      <c r="HF280" s="22"/>
      <c r="HG280" s="22"/>
      <c r="HH280" s="22"/>
      <c r="HI280" s="22"/>
      <c r="HJ280" s="22"/>
      <c r="HK280" s="22"/>
      <c r="HL280" s="22"/>
      <c r="HM280" s="22"/>
      <c r="HN280" s="22"/>
      <c r="HO280" s="22"/>
      <c r="HP280" s="22"/>
    </row>
    <row r="281" spans="1:224" s="3" customFormat="1" ht="34.5" customHeight="1">
      <c r="A281" s="20">
        <v>277</v>
      </c>
      <c r="B281" s="30" t="s">
        <v>1198</v>
      </c>
      <c r="C281" s="31" t="s">
        <v>1199</v>
      </c>
      <c r="D281" s="30" t="s">
        <v>90</v>
      </c>
      <c r="E281" s="21">
        <v>1</v>
      </c>
      <c r="F281" s="30" t="s">
        <v>1200</v>
      </c>
      <c r="G281" s="30" t="s">
        <v>32</v>
      </c>
      <c r="H281" s="31" t="s">
        <v>1201</v>
      </c>
      <c r="I281" s="21">
        <v>64</v>
      </c>
      <c r="J281" s="21">
        <v>46.5</v>
      </c>
      <c r="K281" s="21">
        <v>71</v>
      </c>
      <c r="L281" s="21"/>
      <c r="M281" s="21">
        <v>30.425</v>
      </c>
      <c r="N281" s="21">
        <v>91.4</v>
      </c>
      <c r="O281" s="21">
        <f t="shared" si="12"/>
        <v>76.125</v>
      </c>
      <c r="P281" s="30" t="s">
        <v>482</v>
      </c>
      <c r="Q281" s="30" t="s">
        <v>380</v>
      </c>
      <c r="R281" s="16" t="s">
        <v>1192</v>
      </c>
      <c r="S281" s="16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/>
      <c r="CY281" s="22"/>
      <c r="CZ281" s="22"/>
      <c r="DA281" s="22"/>
      <c r="DB281" s="22"/>
      <c r="DC281" s="22"/>
      <c r="DD281" s="22"/>
      <c r="DE281" s="22"/>
      <c r="DF281" s="22"/>
      <c r="DG281" s="22"/>
      <c r="DH281" s="22"/>
      <c r="DI281" s="22"/>
      <c r="DJ281" s="22"/>
      <c r="DK281" s="22"/>
      <c r="DL281" s="22"/>
      <c r="DM281" s="22"/>
      <c r="DN281" s="22"/>
      <c r="DO281" s="22"/>
      <c r="DP281" s="22"/>
      <c r="DQ281" s="22"/>
      <c r="DR281" s="22"/>
      <c r="DS281" s="22"/>
      <c r="DT281" s="22"/>
      <c r="DU281" s="22"/>
      <c r="DV281" s="22"/>
      <c r="DW281" s="22"/>
      <c r="DX281" s="22"/>
      <c r="DY281" s="22"/>
      <c r="DZ281" s="22"/>
      <c r="EA281" s="22"/>
      <c r="EB281" s="22"/>
      <c r="EC281" s="22"/>
      <c r="ED281" s="22"/>
      <c r="EE281" s="22"/>
      <c r="EF281" s="22"/>
      <c r="EG281" s="22"/>
      <c r="EH281" s="22"/>
      <c r="EI281" s="22"/>
      <c r="EJ281" s="22"/>
      <c r="EK281" s="22"/>
      <c r="EL281" s="22"/>
      <c r="EM281" s="22"/>
      <c r="EN281" s="22"/>
      <c r="EO281" s="22"/>
      <c r="EP281" s="22"/>
      <c r="EQ281" s="22"/>
      <c r="ER281" s="22"/>
      <c r="ES281" s="22"/>
      <c r="ET281" s="22"/>
      <c r="EU281" s="22"/>
      <c r="EV281" s="22"/>
      <c r="EW281" s="22"/>
      <c r="EX281" s="22"/>
      <c r="EY281" s="22"/>
      <c r="EZ281" s="22"/>
      <c r="FA281" s="22"/>
      <c r="FB281" s="22"/>
      <c r="FC281" s="22"/>
      <c r="FD281" s="22"/>
      <c r="FE281" s="22"/>
      <c r="FF281" s="22"/>
      <c r="FG281" s="22"/>
      <c r="FH281" s="22"/>
      <c r="FI281" s="22"/>
      <c r="FJ281" s="22"/>
      <c r="FK281" s="22"/>
      <c r="FL281" s="22"/>
      <c r="FM281" s="22"/>
      <c r="FN281" s="22"/>
      <c r="FO281" s="22"/>
      <c r="FP281" s="22"/>
      <c r="FQ281" s="22"/>
      <c r="FR281" s="22"/>
      <c r="FS281" s="22"/>
      <c r="FT281" s="22"/>
      <c r="FU281" s="22"/>
      <c r="FV281" s="22"/>
      <c r="FW281" s="22"/>
      <c r="FX281" s="22"/>
      <c r="FY281" s="22"/>
      <c r="FZ281" s="22"/>
      <c r="GA281" s="22"/>
      <c r="GB281" s="22"/>
      <c r="GC281" s="22"/>
      <c r="GD281" s="22"/>
      <c r="GE281" s="22"/>
      <c r="GF281" s="22"/>
      <c r="GG281" s="22"/>
      <c r="GH281" s="22"/>
      <c r="GI281" s="22"/>
      <c r="GJ281" s="22"/>
      <c r="GK281" s="22"/>
      <c r="GL281" s="22"/>
      <c r="GM281" s="22"/>
      <c r="GN281" s="22"/>
      <c r="GO281" s="22"/>
      <c r="GP281" s="22"/>
      <c r="GQ281" s="22"/>
      <c r="GR281" s="22"/>
      <c r="GS281" s="22"/>
      <c r="GT281" s="22"/>
      <c r="GU281" s="22"/>
      <c r="GV281" s="22"/>
      <c r="GW281" s="22"/>
      <c r="GX281" s="22"/>
      <c r="GY281" s="22"/>
      <c r="GZ281" s="22"/>
      <c r="HA281" s="22"/>
      <c r="HB281" s="22"/>
      <c r="HC281" s="22"/>
      <c r="HD281" s="22"/>
      <c r="HE281" s="22"/>
      <c r="HF281" s="22"/>
      <c r="HG281" s="22"/>
      <c r="HH281" s="22"/>
      <c r="HI281" s="22"/>
      <c r="HJ281" s="22"/>
      <c r="HK281" s="22"/>
      <c r="HL281" s="22"/>
      <c r="HM281" s="22"/>
      <c r="HN281" s="22"/>
      <c r="HO281" s="22"/>
      <c r="HP281" s="22"/>
    </row>
    <row r="282" spans="1:224" s="3" customFormat="1" ht="34.5" customHeight="1">
      <c r="A282" s="20">
        <v>278</v>
      </c>
      <c r="B282" s="30" t="s">
        <v>1198</v>
      </c>
      <c r="C282" s="31" t="s">
        <v>1199</v>
      </c>
      <c r="D282" s="30" t="s">
        <v>90</v>
      </c>
      <c r="E282" s="21">
        <v>2</v>
      </c>
      <c r="F282" s="30" t="s">
        <v>1202</v>
      </c>
      <c r="G282" s="30" t="s">
        <v>32</v>
      </c>
      <c r="H282" s="31" t="s">
        <v>1203</v>
      </c>
      <c r="I282" s="21">
        <v>51.2</v>
      </c>
      <c r="J282" s="21">
        <v>64.5</v>
      </c>
      <c r="K282" s="21">
        <v>78</v>
      </c>
      <c r="L282" s="21"/>
      <c r="M282" s="21">
        <v>31.615</v>
      </c>
      <c r="N282" s="21">
        <v>85.8</v>
      </c>
      <c r="O282" s="21">
        <f t="shared" si="12"/>
        <v>74.515</v>
      </c>
      <c r="P282" s="30" t="s">
        <v>58</v>
      </c>
      <c r="Q282" s="30" t="s">
        <v>47</v>
      </c>
      <c r="R282" s="16" t="s">
        <v>1192</v>
      </c>
      <c r="S282" s="16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/>
      <c r="CY282" s="22"/>
      <c r="CZ282" s="22"/>
      <c r="DA282" s="22"/>
      <c r="DB282" s="22"/>
      <c r="DC282" s="22"/>
      <c r="DD282" s="22"/>
      <c r="DE282" s="22"/>
      <c r="DF282" s="22"/>
      <c r="DG282" s="22"/>
      <c r="DH282" s="22"/>
      <c r="DI282" s="22"/>
      <c r="DJ282" s="22"/>
      <c r="DK282" s="22"/>
      <c r="DL282" s="22"/>
      <c r="DM282" s="22"/>
      <c r="DN282" s="22"/>
      <c r="DO282" s="22"/>
      <c r="DP282" s="22"/>
      <c r="DQ282" s="22"/>
      <c r="DR282" s="22"/>
      <c r="DS282" s="22"/>
      <c r="DT282" s="22"/>
      <c r="DU282" s="22"/>
      <c r="DV282" s="22"/>
      <c r="DW282" s="22"/>
      <c r="DX282" s="22"/>
      <c r="DY282" s="22"/>
      <c r="DZ282" s="22"/>
      <c r="EA282" s="22"/>
      <c r="EB282" s="22"/>
      <c r="EC282" s="22"/>
      <c r="ED282" s="22"/>
      <c r="EE282" s="22"/>
      <c r="EF282" s="22"/>
      <c r="EG282" s="22"/>
      <c r="EH282" s="22"/>
      <c r="EI282" s="22"/>
      <c r="EJ282" s="22"/>
      <c r="EK282" s="22"/>
      <c r="EL282" s="22"/>
      <c r="EM282" s="22"/>
      <c r="EN282" s="22"/>
      <c r="EO282" s="22"/>
      <c r="EP282" s="22"/>
      <c r="EQ282" s="22"/>
      <c r="ER282" s="22"/>
      <c r="ES282" s="22"/>
      <c r="ET282" s="22"/>
      <c r="EU282" s="22"/>
      <c r="EV282" s="22"/>
      <c r="EW282" s="22"/>
      <c r="EX282" s="22"/>
      <c r="EY282" s="22"/>
      <c r="EZ282" s="22"/>
      <c r="FA282" s="22"/>
      <c r="FB282" s="22"/>
      <c r="FC282" s="22"/>
      <c r="FD282" s="22"/>
      <c r="FE282" s="22"/>
      <c r="FF282" s="22"/>
      <c r="FG282" s="22"/>
      <c r="FH282" s="22"/>
      <c r="FI282" s="22"/>
      <c r="FJ282" s="22"/>
      <c r="FK282" s="22"/>
      <c r="FL282" s="22"/>
      <c r="FM282" s="22"/>
      <c r="FN282" s="22"/>
      <c r="FO282" s="22"/>
      <c r="FP282" s="22"/>
      <c r="FQ282" s="22"/>
      <c r="FR282" s="22"/>
      <c r="FS282" s="22"/>
      <c r="FT282" s="22"/>
      <c r="FU282" s="22"/>
      <c r="FV282" s="22"/>
      <c r="FW282" s="22"/>
      <c r="FX282" s="22"/>
      <c r="FY282" s="22"/>
      <c r="FZ282" s="22"/>
      <c r="GA282" s="22"/>
      <c r="GB282" s="22"/>
      <c r="GC282" s="22"/>
      <c r="GD282" s="22"/>
      <c r="GE282" s="22"/>
      <c r="GF282" s="22"/>
      <c r="GG282" s="22"/>
      <c r="GH282" s="22"/>
      <c r="GI282" s="22"/>
      <c r="GJ282" s="22"/>
      <c r="GK282" s="22"/>
      <c r="GL282" s="22"/>
      <c r="GM282" s="22"/>
      <c r="GN282" s="22"/>
      <c r="GO282" s="22"/>
      <c r="GP282" s="22"/>
      <c r="GQ282" s="22"/>
      <c r="GR282" s="22"/>
      <c r="GS282" s="22"/>
      <c r="GT282" s="22"/>
      <c r="GU282" s="22"/>
      <c r="GV282" s="22"/>
      <c r="GW282" s="22"/>
      <c r="GX282" s="22"/>
      <c r="GY282" s="22"/>
      <c r="GZ282" s="22"/>
      <c r="HA282" s="22"/>
      <c r="HB282" s="22"/>
      <c r="HC282" s="22"/>
      <c r="HD282" s="22"/>
      <c r="HE282" s="22"/>
      <c r="HF282" s="22"/>
      <c r="HG282" s="22"/>
      <c r="HH282" s="22"/>
      <c r="HI282" s="22"/>
      <c r="HJ282" s="22"/>
      <c r="HK282" s="22"/>
      <c r="HL282" s="22"/>
      <c r="HM282" s="22"/>
      <c r="HN282" s="22"/>
      <c r="HO282" s="22"/>
      <c r="HP282" s="22"/>
    </row>
    <row r="283" spans="1:224" s="3" customFormat="1" ht="34.5" customHeight="1">
      <c r="A283" s="20">
        <v>279</v>
      </c>
      <c r="B283" s="30" t="s">
        <v>1204</v>
      </c>
      <c r="C283" s="31" t="s">
        <v>1205</v>
      </c>
      <c r="D283" s="30" t="s">
        <v>488</v>
      </c>
      <c r="E283" s="21">
        <v>1</v>
      </c>
      <c r="F283" s="30" t="s">
        <v>1206</v>
      </c>
      <c r="G283" s="30" t="s">
        <v>32</v>
      </c>
      <c r="H283" s="31" t="s">
        <v>1207</v>
      </c>
      <c r="I283" s="21">
        <v>66.4</v>
      </c>
      <c r="J283" s="21">
        <v>64.5</v>
      </c>
      <c r="K283" s="21">
        <v>74</v>
      </c>
      <c r="L283" s="21"/>
      <c r="M283" s="21">
        <v>34.055</v>
      </c>
      <c r="N283" s="21">
        <v>89.8</v>
      </c>
      <c r="O283" s="21">
        <f aca="true" t="shared" si="13" ref="O283:O310">N283*0.5+M283</f>
        <v>78.955</v>
      </c>
      <c r="P283" s="30" t="s">
        <v>131</v>
      </c>
      <c r="Q283" s="30" t="s">
        <v>47</v>
      </c>
      <c r="R283" s="16" t="s">
        <v>1192</v>
      </c>
      <c r="S283" s="16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2"/>
      <c r="DB283" s="22"/>
      <c r="DC283" s="22"/>
      <c r="DD283" s="22"/>
      <c r="DE283" s="22"/>
      <c r="DF283" s="22"/>
      <c r="DG283" s="22"/>
      <c r="DH283" s="22"/>
      <c r="DI283" s="22"/>
      <c r="DJ283" s="22"/>
      <c r="DK283" s="22"/>
      <c r="DL283" s="22"/>
      <c r="DM283" s="22"/>
      <c r="DN283" s="22"/>
      <c r="DO283" s="22"/>
      <c r="DP283" s="22"/>
      <c r="DQ283" s="22"/>
      <c r="DR283" s="22"/>
      <c r="DS283" s="22"/>
      <c r="DT283" s="22"/>
      <c r="DU283" s="22"/>
      <c r="DV283" s="22"/>
      <c r="DW283" s="22"/>
      <c r="DX283" s="22"/>
      <c r="DY283" s="22"/>
      <c r="DZ283" s="22"/>
      <c r="EA283" s="22"/>
      <c r="EB283" s="22"/>
      <c r="EC283" s="22"/>
      <c r="ED283" s="22"/>
      <c r="EE283" s="22"/>
      <c r="EF283" s="22"/>
      <c r="EG283" s="22"/>
      <c r="EH283" s="22"/>
      <c r="EI283" s="22"/>
      <c r="EJ283" s="22"/>
      <c r="EK283" s="22"/>
      <c r="EL283" s="22"/>
      <c r="EM283" s="22"/>
      <c r="EN283" s="22"/>
      <c r="EO283" s="22"/>
      <c r="EP283" s="22"/>
      <c r="EQ283" s="22"/>
      <c r="ER283" s="22"/>
      <c r="ES283" s="22"/>
      <c r="ET283" s="22"/>
      <c r="EU283" s="22"/>
      <c r="EV283" s="22"/>
      <c r="EW283" s="22"/>
      <c r="EX283" s="22"/>
      <c r="EY283" s="22"/>
      <c r="EZ283" s="22"/>
      <c r="FA283" s="22"/>
      <c r="FB283" s="22"/>
      <c r="FC283" s="22"/>
      <c r="FD283" s="22"/>
      <c r="FE283" s="22"/>
      <c r="FF283" s="22"/>
      <c r="FG283" s="22"/>
      <c r="FH283" s="22"/>
      <c r="FI283" s="22"/>
      <c r="FJ283" s="22"/>
      <c r="FK283" s="22"/>
      <c r="FL283" s="22"/>
      <c r="FM283" s="22"/>
      <c r="FN283" s="22"/>
      <c r="FO283" s="22"/>
      <c r="FP283" s="22"/>
      <c r="FQ283" s="22"/>
      <c r="FR283" s="22"/>
      <c r="FS283" s="22"/>
      <c r="FT283" s="22"/>
      <c r="FU283" s="22"/>
      <c r="FV283" s="22"/>
      <c r="FW283" s="22"/>
      <c r="FX283" s="22"/>
      <c r="FY283" s="22"/>
      <c r="FZ283" s="22"/>
      <c r="GA283" s="22"/>
      <c r="GB283" s="22"/>
      <c r="GC283" s="22"/>
      <c r="GD283" s="22"/>
      <c r="GE283" s="22"/>
      <c r="GF283" s="22"/>
      <c r="GG283" s="22"/>
      <c r="GH283" s="22"/>
      <c r="GI283" s="22"/>
      <c r="GJ283" s="22"/>
      <c r="GK283" s="22"/>
      <c r="GL283" s="22"/>
      <c r="GM283" s="22"/>
      <c r="GN283" s="22"/>
      <c r="GO283" s="22"/>
      <c r="GP283" s="22"/>
      <c r="GQ283" s="22"/>
      <c r="GR283" s="22"/>
      <c r="GS283" s="22"/>
      <c r="GT283" s="22"/>
      <c r="GU283" s="22"/>
      <c r="GV283" s="22"/>
      <c r="GW283" s="22"/>
      <c r="GX283" s="22"/>
      <c r="GY283" s="22"/>
      <c r="GZ283" s="22"/>
      <c r="HA283" s="22"/>
      <c r="HB283" s="22"/>
      <c r="HC283" s="22"/>
      <c r="HD283" s="22"/>
      <c r="HE283" s="22"/>
      <c r="HF283" s="22"/>
      <c r="HG283" s="22"/>
      <c r="HH283" s="22"/>
      <c r="HI283" s="22"/>
      <c r="HJ283" s="22"/>
      <c r="HK283" s="22"/>
      <c r="HL283" s="22"/>
      <c r="HM283" s="22"/>
      <c r="HN283" s="22"/>
      <c r="HO283" s="22"/>
      <c r="HP283" s="22"/>
    </row>
    <row r="284" spans="1:224" s="3" customFormat="1" ht="34.5" customHeight="1">
      <c r="A284" s="20">
        <v>280</v>
      </c>
      <c r="B284" s="30" t="s">
        <v>1204</v>
      </c>
      <c r="C284" s="31" t="s">
        <v>1205</v>
      </c>
      <c r="D284" s="30" t="s">
        <v>488</v>
      </c>
      <c r="E284" s="21">
        <v>2</v>
      </c>
      <c r="F284" s="30" t="s">
        <v>1208</v>
      </c>
      <c r="G284" s="30" t="s">
        <v>32</v>
      </c>
      <c r="H284" s="31" t="s">
        <v>1209</v>
      </c>
      <c r="I284" s="21">
        <v>67.2</v>
      </c>
      <c r="J284" s="21">
        <v>54.5</v>
      </c>
      <c r="K284" s="21">
        <v>72</v>
      </c>
      <c r="L284" s="21"/>
      <c r="M284" s="21">
        <v>32.415</v>
      </c>
      <c r="N284" s="21">
        <v>86.6</v>
      </c>
      <c r="O284" s="21">
        <f t="shared" si="13"/>
        <v>75.715</v>
      </c>
      <c r="P284" s="30" t="s">
        <v>63</v>
      </c>
      <c r="Q284" s="30" t="s">
        <v>1210</v>
      </c>
      <c r="R284" s="16" t="s">
        <v>1192</v>
      </c>
      <c r="S284" s="16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/>
      <c r="CY284" s="22"/>
      <c r="CZ284" s="22"/>
      <c r="DA284" s="22"/>
      <c r="DB284" s="22"/>
      <c r="DC284" s="22"/>
      <c r="DD284" s="22"/>
      <c r="DE284" s="22"/>
      <c r="DF284" s="22"/>
      <c r="DG284" s="22"/>
      <c r="DH284" s="22"/>
      <c r="DI284" s="22"/>
      <c r="DJ284" s="22"/>
      <c r="DK284" s="22"/>
      <c r="DL284" s="22"/>
      <c r="DM284" s="22"/>
      <c r="DN284" s="22"/>
      <c r="DO284" s="22"/>
      <c r="DP284" s="22"/>
      <c r="DQ284" s="22"/>
      <c r="DR284" s="22"/>
      <c r="DS284" s="22"/>
      <c r="DT284" s="22"/>
      <c r="DU284" s="22"/>
      <c r="DV284" s="22"/>
      <c r="DW284" s="22"/>
      <c r="DX284" s="22"/>
      <c r="DY284" s="22"/>
      <c r="DZ284" s="22"/>
      <c r="EA284" s="22"/>
      <c r="EB284" s="22"/>
      <c r="EC284" s="22"/>
      <c r="ED284" s="22"/>
      <c r="EE284" s="22"/>
      <c r="EF284" s="22"/>
      <c r="EG284" s="22"/>
      <c r="EH284" s="22"/>
      <c r="EI284" s="22"/>
      <c r="EJ284" s="22"/>
      <c r="EK284" s="22"/>
      <c r="EL284" s="22"/>
      <c r="EM284" s="22"/>
      <c r="EN284" s="22"/>
      <c r="EO284" s="22"/>
      <c r="EP284" s="22"/>
      <c r="EQ284" s="22"/>
      <c r="ER284" s="22"/>
      <c r="ES284" s="22"/>
      <c r="ET284" s="22"/>
      <c r="EU284" s="22"/>
      <c r="EV284" s="22"/>
      <c r="EW284" s="22"/>
      <c r="EX284" s="22"/>
      <c r="EY284" s="22"/>
      <c r="EZ284" s="22"/>
      <c r="FA284" s="22"/>
      <c r="FB284" s="22"/>
      <c r="FC284" s="22"/>
      <c r="FD284" s="22"/>
      <c r="FE284" s="22"/>
      <c r="FF284" s="22"/>
      <c r="FG284" s="22"/>
      <c r="FH284" s="22"/>
      <c r="FI284" s="22"/>
      <c r="FJ284" s="22"/>
      <c r="FK284" s="22"/>
      <c r="FL284" s="22"/>
      <c r="FM284" s="22"/>
      <c r="FN284" s="22"/>
      <c r="FO284" s="22"/>
      <c r="FP284" s="22"/>
      <c r="FQ284" s="22"/>
      <c r="FR284" s="22"/>
      <c r="FS284" s="22"/>
      <c r="FT284" s="22"/>
      <c r="FU284" s="22"/>
      <c r="FV284" s="22"/>
      <c r="FW284" s="22"/>
      <c r="FX284" s="22"/>
      <c r="FY284" s="22"/>
      <c r="FZ284" s="22"/>
      <c r="GA284" s="22"/>
      <c r="GB284" s="22"/>
      <c r="GC284" s="22"/>
      <c r="GD284" s="22"/>
      <c r="GE284" s="22"/>
      <c r="GF284" s="22"/>
      <c r="GG284" s="22"/>
      <c r="GH284" s="22"/>
      <c r="GI284" s="22"/>
      <c r="GJ284" s="22"/>
      <c r="GK284" s="22"/>
      <c r="GL284" s="22"/>
      <c r="GM284" s="22"/>
      <c r="GN284" s="22"/>
      <c r="GO284" s="22"/>
      <c r="GP284" s="22"/>
      <c r="GQ284" s="22"/>
      <c r="GR284" s="22"/>
      <c r="GS284" s="22"/>
      <c r="GT284" s="22"/>
      <c r="GU284" s="22"/>
      <c r="GV284" s="22"/>
      <c r="GW284" s="22"/>
      <c r="GX284" s="22"/>
      <c r="GY284" s="22"/>
      <c r="GZ284" s="22"/>
      <c r="HA284" s="22"/>
      <c r="HB284" s="22"/>
      <c r="HC284" s="22"/>
      <c r="HD284" s="22"/>
      <c r="HE284" s="22"/>
      <c r="HF284" s="22"/>
      <c r="HG284" s="22"/>
      <c r="HH284" s="22"/>
      <c r="HI284" s="22"/>
      <c r="HJ284" s="22"/>
      <c r="HK284" s="22"/>
      <c r="HL284" s="22"/>
      <c r="HM284" s="22"/>
      <c r="HN284" s="22"/>
      <c r="HO284" s="22"/>
      <c r="HP284" s="22"/>
    </row>
    <row r="285" spans="1:224" s="3" customFormat="1" ht="34.5" customHeight="1">
      <c r="A285" s="20">
        <v>281</v>
      </c>
      <c r="B285" s="30" t="s">
        <v>1204</v>
      </c>
      <c r="C285" s="31" t="s">
        <v>1205</v>
      </c>
      <c r="D285" s="30" t="s">
        <v>488</v>
      </c>
      <c r="E285" s="21">
        <v>3</v>
      </c>
      <c r="F285" s="30" t="s">
        <v>1211</v>
      </c>
      <c r="G285" s="30" t="s">
        <v>32</v>
      </c>
      <c r="H285" s="31" t="s">
        <v>1212</v>
      </c>
      <c r="I285" s="21">
        <v>60.8</v>
      </c>
      <c r="J285" s="21">
        <v>54</v>
      </c>
      <c r="K285" s="21">
        <v>72</v>
      </c>
      <c r="L285" s="21"/>
      <c r="M285" s="21">
        <v>31.06</v>
      </c>
      <c r="N285" s="21">
        <v>89</v>
      </c>
      <c r="O285" s="21">
        <f t="shared" si="13"/>
        <v>75.56</v>
      </c>
      <c r="P285" s="30" t="s">
        <v>346</v>
      </c>
      <c r="Q285" s="30" t="s">
        <v>47</v>
      </c>
      <c r="R285" s="16" t="s">
        <v>1192</v>
      </c>
      <c r="S285" s="16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  <c r="DB285" s="22"/>
      <c r="DC285" s="22"/>
      <c r="DD285" s="22"/>
      <c r="DE285" s="22"/>
      <c r="DF285" s="22"/>
      <c r="DG285" s="22"/>
      <c r="DH285" s="22"/>
      <c r="DI285" s="22"/>
      <c r="DJ285" s="22"/>
      <c r="DK285" s="22"/>
      <c r="DL285" s="22"/>
      <c r="DM285" s="22"/>
      <c r="DN285" s="22"/>
      <c r="DO285" s="22"/>
      <c r="DP285" s="22"/>
      <c r="DQ285" s="22"/>
      <c r="DR285" s="22"/>
      <c r="DS285" s="22"/>
      <c r="DT285" s="22"/>
      <c r="DU285" s="22"/>
      <c r="DV285" s="22"/>
      <c r="DW285" s="22"/>
      <c r="DX285" s="22"/>
      <c r="DY285" s="22"/>
      <c r="DZ285" s="22"/>
      <c r="EA285" s="22"/>
      <c r="EB285" s="22"/>
      <c r="EC285" s="22"/>
      <c r="ED285" s="22"/>
      <c r="EE285" s="22"/>
      <c r="EF285" s="22"/>
      <c r="EG285" s="22"/>
      <c r="EH285" s="22"/>
      <c r="EI285" s="22"/>
      <c r="EJ285" s="22"/>
      <c r="EK285" s="22"/>
      <c r="EL285" s="22"/>
      <c r="EM285" s="22"/>
      <c r="EN285" s="22"/>
      <c r="EO285" s="22"/>
      <c r="EP285" s="22"/>
      <c r="EQ285" s="22"/>
      <c r="ER285" s="22"/>
      <c r="ES285" s="22"/>
      <c r="ET285" s="22"/>
      <c r="EU285" s="22"/>
      <c r="EV285" s="22"/>
      <c r="EW285" s="22"/>
      <c r="EX285" s="22"/>
      <c r="EY285" s="22"/>
      <c r="EZ285" s="22"/>
      <c r="FA285" s="22"/>
      <c r="FB285" s="22"/>
      <c r="FC285" s="22"/>
      <c r="FD285" s="22"/>
      <c r="FE285" s="22"/>
      <c r="FF285" s="22"/>
      <c r="FG285" s="22"/>
      <c r="FH285" s="22"/>
      <c r="FI285" s="22"/>
      <c r="FJ285" s="22"/>
      <c r="FK285" s="22"/>
      <c r="FL285" s="22"/>
      <c r="FM285" s="22"/>
      <c r="FN285" s="22"/>
      <c r="FO285" s="22"/>
      <c r="FP285" s="22"/>
      <c r="FQ285" s="22"/>
      <c r="FR285" s="22"/>
      <c r="FS285" s="22"/>
      <c r="FT285" s="22"/>
      <c r="FU285" s="22"/>
      <c r="FV285" s="22"/>
      <c r="FW285" s="22"/>
      <c r="FX285" s="22"/>
      <c r="FY285" s="22"/>
      <c r="FZ285" s="22"/>
      <c r="GA285" s="22"/>
      <c r="GB285" s="22"/>
      <c r="GC285" s="22"/>
      <c r="GD285" s="22"/>
      <c r="GE285" s="22"/>
      <c r="GF285" s="22"/>
      <c r="GG285" s="22"/>
      <c r="GH285" s="22"/>
      <c r="GI285" s="22"/>
      <c r="GJ285" s="22"/>
      <c r="GK285" s="22"/>
      <c r="GL285" s="22"/>
      <c r="GM285" s="22"/>
      <c r="GN285" s="22"/>
      <c r="GO285" s="22"/>
      <c r="GP285" s="22"/>
      <c r="GQ285" s="22"/>
      <c r="GR285" s="22"/>
      <c r="GS285" s="22"/>
      <c r="GT285" s="22"/>
      <c r="GU285" s="22"/>
      <c r="GV285" s="22"/>
      <c r="GW285" s="22"/>
      <c r="GX285" s="22"/>
      <c r="GY285" s="22"/>
      <c r="GZ285" s="22"/>
      <c r="HA285" s="22"/>
      <c r="HB285" s="22"/>
      <c r="HC285" s="22"/>
      <c r="HD285" s="22"/>
      <c r="HE285" s="22"/>
      <c r="HF285" s="22"/>
      <c r="HG285" s="22"/>
      <c r="HH285" s="22"/>
      <c r="HI285" s="22"/>
      <c r="HJ285" s="22"/>
      <c r="HK285" s="22"/>
      <c r="HL285" s="22"/>
      <c r="HM285" s="22"/>
      <c r="HN285" s="22"/>
      <c r="HO285" s="22"/>
      <c r="HP285" s="22"/>
    </row>
    <row r="286" spans="1:224" s="3" customFormat="1" ht="34.5" customHeight="1">
      <c r="A286" s="20">
        <v>282</v>
      </c>
      <c r="B286" s="30" t="s">
        <v>1213</v>
      </c>
      <c r="C286" s="31" t="s">
        <v>1214</v>
      </c>
      <c r="D286" s="30" t="s">
        <v>23</v>
      </c>
      <c r="E286" s="21">
        <v>2</v>
      </c>
      <c r="F286" s="30" t="s">
        <v>1215</v>
      </c>
      <c r="G286" s="30" t="s">
        <v>32</v>
      </c>
      <c r="H286" s="31" t="s">
        <v>1216</v>
      </c>
      <c r="I286" s="21">
        <v>60</v>
      </c>
      <c r="J286" s="21">
        <v>55</v>
      </c>
      <c r="K286" s="21">
        <v>72</v>
      </c>
      <c r="L286" s="21"/>
      <c r="M286" s="21">
        <v>31.05</v>
      </c>
      <c r="N286" s="21">
        <v>89.2</v>
      </c>
      <c r="O286" s="21">
        <f t="shared" si="13"/>
        <v>75.65</v>
      </c>
      <c r="P286" s="30" t="s">
        <v>482</v>
      </c>
      <c r="Q286" s="30" t="s">
        <v>47</v>
      </c>
      <c r="R286" s="16" t="s">
        <v>1192</v>
      </c>
      <c r="S286" s="16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/>
      <c r="CY286" s="22"/>
      <c r="CZ286" s="22"/>
      <c r="DA286" s="22"/>
      <c r="DB286" s="22"/>
      <c r="DC286" s="22"/>
      <c r="DD286" s="22"/>
      <c r="DE286" s="22"/>
      <c r="DF286" s="22"/>
      <c r="DG286" s="22"/>
      <c r="DH286" s="22"/>
      <c r="DI286" s="22"/>
      <c r="DJ286" s="22"/>
      <c r="DK286" s="22"/>
      <c r="DL286" s="22"/>
      <c r="DM286" s="22"/>
      <c r="DN286" s="22"/>
      <c r="DO286" s="22"/>
      <c r="DP286" s="22"/>
      <c r="DQ286" s="22"/>
      <c r="DR286" s="22"/>
      <c r="DS286" s="22"/>
      <c r="DT286" s="22"/>
      <c r="DU286" s="22"/>
      <c r="DV286" s="22"/>
      <c r="DW286" s="22"/>
      <c r="DX286" s="22"/>
      <c r="DY286" s="22"/>
      <c r="DZ286" s="22"/>
      <c r="EA286" s="22"/>
      <c r="EB286" s="22"/>
      <c r="EC286" s="22"/>
      <c r="ED286" s="22"/>
      <c r="EE286" s="22"/>
      <c r="EF286" s="22"/>
      <c r="EG286" s="22"/>
      <c r="EH286" s="22"/>
      <c r="EI286" s="22"/>
      <c r="EJ286" s="22"/>
      <c r="EK286" s="22"/>
      <c r="EL286" s="22"/>
      <c r="EM286" s="22"/>
      <c r="EN286" s="22"/>
      <c r="EO286" s="22"/>
      <c r="EP286" s="22"/>
      <c r="EQ286" s="22"/>
      <c r="ER286" s="22"/>
      <c r="ES286" s="22"/>
      <c r="ET286" s="22"/>
      <c r="EU286" s="22"/>
      <c r="EV286" s="22"/>
      <c r="EW286" s="22"/>
      <c r="EX286" s="22"/>
      <c r="EY286" s="22"/>
      <c r="EZ286" s="22"/>
      <c r="FA286" s="22"/>
      <c r="FB286" s="22"/>
      <c r="FC286" s="22"/>
      <c r="FD286" s="22"/>
      <c r="FE286" s="22"/>
      <c r="FF286" s="22"/>
      <c r="FG286" s="22"/>
      <c r="FH286" s="22"/>
      <c r="FI286" s="22"/>
      <c r="FJ286" s="22"/>
      <c r="FK286" s="22"/>
      <c r="FL286" s="22"/>
      <c r="FM286" s="22"/>
      <c r="FN286" s="22"/>
      <c r="FO286" s="22"/>
      <c r="FP286" s="22"/>
      <c r="FQ286" s="22"/>
      <c r="FR286" s="22"/>
      <c r="FS286" s="22"/>
      <c r="FT286" s="22"/>
      <c r="FU286" s="22"/>
      <c r="FV286" s="22"/>
      <c r="FW286" s="22"/>
      <c r="FX286" s="22"/>
      <c r="FY286" s="22"/>
      <c r="FZ286" s="22"/>
      <c r="GA286" s="22"/>
      <c r="GB286" s="22"/>
      <c r="GC286" s="22"/>
      <c r="GD286" s="22"/>
      <c r="GE286" s="22"/>
      <c r="GF286" s="22"/>
      <c r="GG286" s="22"/>
      <c r="GH286" s="22"/>
      <c r="GI286" s="22"/>
      <c r="GJ286" s="22"/>
      <c r="GK286" s="22"/>
      <c r="GL286" s="22"/>
      <c r="GM286" s="22"/>
      <c r="GN286" s="22"/>
      <c r="GO286" s="22"/>
      <c r="GP286" s="22"/>
      <c r="GQ286" s="22"/>
      <c r="GR286" s="22"/>
      <c r="GS286" s="22"/>
      <c r="GT286" s="22"/>
      <c r="GU286" s="22"/>
      <c r="GV286" s="22"/>
      <c r="GW286" s="22"/>
      <c r="GX286" s="22"/>
      <c r="GY286" s="22"/>
      <c r="GZ286" s="22"/>
      <c r="HA286" s="22"/>
      <c r="HB286" s="22"/>
      <c r="HC286" s="22"/>
      <c r="HD286" s="22"/>
      <c r="HE286" s="22"/>
      <c r="HF286" s="22"/>
      <c r="HG286" s="22"/>
      <c r="HH286" s="22"/>
      <c r="HI286" s="22"/>
      <c r="HJ286" s="22"/>
      <c r="HK286" s="22"/>
      <c r="HL286" s="22"/>
      <c r="HM286" s="22"/>
      <c r="HN286" s="22"/>
      <c r="HO286" s="22"/>
      <c r="HP286" s="22"/>
    </row>
    <row r="287" spans="1:224" s="3" customFormat="1" ht="34.5" customHeight="1">
      <c r="A287" s="20">
        <v>283</v>
      </c>
      <c r="B287" s="30" t="s">
        <v>1217</v>
      </c>
      <c r="C287" s="31" t="s">
        <v>1218</v>
      </c>
      <c r="D287" s="30" t="s">
        <v>488</v>
      </c>
      <c r="E287" s="21">
        <v>2</v>
      </c>
      <c r="F287" s="30" t="s">
        <v>1219</v>
      </c>
      <c r="G287" s="30" t="s">
        <v>32</v>
      </c>
      <c r="H287" s="31" t="s">
        <v>1220</v>
      </c>
      <c r="I287" s="21">
        <v>64.8</v>
      </c>
      <c r="J287" s="21">
        <v>62</v>
      </c>
      <c r="K287" s="21">
        <v>73</v>
      </c>
      <c r="L287" s="21"/>
      <c r="M287" s="21">
        <v>33.21</v>
      </c>
      <c r="N287" s="21">
        <v>84.4</v>
      </c>
      <c r="O287" s="21">
        <f t="shared" si="13"/>
        <v>75.41</v>
      </c>
      <c r="P287" s="30" t="s">
        <v>322</v>
      </c>
      <c r="Q287" s="30" t="s">
        <v>1221</v>
      </c>
      <c r="R287" s="16" t="s">
        <v>1192</v>
      </c>
      <c r="S287" s="16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/>
      <c r="CY287" s="22"/>
      <c r="CZ287" s="22"/>
      <c r="DA287" s="22"/>
      <c r="DB287" s="22"/>
      <c r="DC287" s="22"/>
      <c r="DD287" s="22"/>
      <c r="DE287" s="22"/>
      <c r="DF287" s="22"/>
      <c r="DG287" s="22"/>
      <c r="DH287" s="22"/>
      <c r="DI287" s="22"/>
      <c r="DJ287" s="22"/>
      <c r="DK287" s="22"/>
      <c r="DL287" s="22"/>
      <c r="DM287" s="22"/>
      <c r="DN287" s="22"/>
      <c r="DO287" s="22"/>
      <c r="DP287" s="22"/>
      <c r="DQ287" s="22"/>
      <c r="DR287" s="22"/>
      <c r="DS287" s="22"/>
      <c r="DT287" s="22"/>
      <c r="DU287" s="22"/>
      <c r="DV287" s="22"/>
      <c r="DW287" s="22"/>
      <c r="DX287" s="22"/>
      <c r="DY287" s="22"/>
      <c r="DZ287" s="22"/>
      <c r="EA287" s="22"/>
      <c r="EB287" s="22"/>
      <c r="EC287" s="22"/>
      <c r="ED287" s="22"/>
      <c r="EE287" s="22"/>
      <c r="EF287" s="22"/>
      <c r="EG287" s="22"/>
      <c r="EH287" s="22"/>
      <c r="EI287" s="22"/>
      <c r="EJ287" s="22"/>
      <c r="EK287" s="22"/>
      <c r="EL287" s="22"/>
      <c r="EM287" s="22"/>
      <c r="EN287" s="22"/>
      <c r="EO287" s="22"/>
      <c r="EP287" s="22"/>
      <c r="EQ287" s="22"/>
      <c r="ER287" s="22"/>
      <c r="ES287" s="22"/>
      <c r="ET287" s="22"/>
      <c r="EU287" s="22"/>
      <c r="EV287" s="22"/>
      <c r="EW287" s="22"/>
      <c r="EX287" s="22"/>
      <c r="EY287" s="22"/>
      <c r="EZ287" s="22"/>
      <c r="FA287" s="22"/>
      <c r="FB287" s="22"/>
      <c r="FC287" s="22"/>
      <c r="FD287" s="22"/>
      <c r="FE287" s="22"/>
      <c r="FF287" s="22"/>
      <c r="FG287" s="22"/>
      <c r="FH287" s="22"/>
      <c r="FI287" s="22"/>
      <c r="FJ287" s="22"/>
      <c r="FK287" s="22"/>
      <c r="FL287" s="22"/>
      <c r="FM287" s="22"/>
      <c r="FN287" s="22"/>
      <c r="FO287" s="22"/>
      <c r="FP287" s="22"/>
      <c r="FQ287" s="22"/>
      <c r="FR287" s="22"/>
      <c r="FS287" s="22"/>
      <c r="FT287" s="22"/>
      <c r="FU287" s="22"/>
      <c r="FV287" s="22"/>
      <c r="FW287" s="22"/>
      <c r="FX287" s="22"/>
      <c r="FY287" s="22"/>
      <c r="FZ287" s="22"/>
      <c r="GA287" s="22"/>
      <c r="GB287" s="22"/>
      <c r="GC287" s="22"/>
      <c r="GD287" s="22"/>
      <c r="GE287" s="22"/>
      <c r="GF287" s="22"/>
      <c r="GG287" s="22"/>
      <c r="GH287" s="22"/>
      <c r="GI287" s="22"/>
      <c r="GJ287" s="22"/>
      <c r="GK287" s="22"/>
      <c r="GL287" s="22"/>
      <c r="GM287" s="22"/>
      <c r="GN287" s="22"/>
      <c r="GO287" s="22"/>
      <c r="GP287" s="22"/>
      <c r="GQ287" s="22"/>
      <c r="GR287" s="22"/>
      <c r="GS287" s="22"/>
      <c r="GT287" s="22"/>
      <c r="GU287" s="22"/>
      <c r="GV287" s="22"/>
      <c r="GW287" s="22"/>
      <c r="GX287" s="22"/>
      <c r="GY287" s="22"/>
      <c r="GZ287" s="22"/>
      <c r="HA287" s="22"/>
      <c r="HB287" s="22"/>
      <c r="HC287" s="22"/>
      <c r="HD287" s="22"/>
      <c r="HE287" s="22"/>
      <c r="HF287" s="22"/>
      <c r="HG287" s="22"/>
      <c r="HH287" s="22"/>
      <c r="HI287" s="22"/>
      <c r="HJ287" s="22"/>
      <c r="HK287" s="22"/>
      <c r="HL287" s="22"/>
      <c r="HM287" s="22"/>
      <c r="HN287" s="22"/>
      <c r="HO287" s="22"/>
      <c r="HP287" s="22"/>
    </row>
    <row r="288" spans="1:224" s="3" customFormat="1" ht="34.5" customHeight="1">
      <c r="A288" s="20">
        <v>284</v>
      </c>
      <c r="B288" s="30" t="s">
        <v>1217</v>
      </c>
      <c r="C288" s="31" t="s">
        <v>1218</v>
      </c>
      <c r="D288" s="30" t="s">
        <v>488</v>
      </c>
      <c r="E288" s="21">
        <v>3</v>
      </c>
      <c r="F288" s="30" t="s">
        <v>1222</v>
      </c>
      <c r="G288" s="30" t="s">
        <v>32</v>
      </c>
      <c r="H288" s="31" t="s">
        <v>1223</v>
      </c>
      <c r="I288" s="21">
        <v>59.2</v>
      </c>
      <c r="J288" s="21">
        <v>53.5</v>
      </c>
      <c r="K288" s="21">
        <v>69</v>
      </c>
      <c r="L288" s="21"/>
      <c r="M288" s="21">
        <v>30.215</v>
      </c>
      <c r="N288" s="21">
        <v>88.2</v>
      </c>
      <c r="O288" s="21">
        <f t="shared" si="13"/>
        <v>74.315</v>
      </c>
      <c r="P288" s="30" t="s">
        <v>102</v>
      </c>
      <c r="Q288" s="30" t="s">
        <v>47</v>
      </c>
      <c r="R288" s="16" t="s">
        <v>1192</v>
      </c>
      <c r="S288" s="16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/>
      <c r="CY288" s="22"/>
      <c r="CZ288" s="22"/>
      <c r="DA288" s="22"/>
      <c r="DB288" s="22"/>
      <c r="DC288" s="22"/>
      <c r="DD288" s="22"/>
      <c r="DE288" s="22"/>
      <c r="DF288" s="22"/>
      <c r="DG288" s="22"/>
      <c r="DH288" s="22"/>
      <c r="DI288" s="22"/>
      <c r="DJ288" s="22"/>
      <c r="DK288" s="22"/>
      <c r="DL288" s="22"/>
      <c r="DM288" s="22"/>
      <c r="DN288" s="22"/>
      <c r="DO288" s="22"/>
      <c r="DP288" s="22"/>
      <c r="DQ288" s="22"/>
      <c r="DR288" s="22"/>
      <c r="DS288" s="22"/>
      <c r="DT288" s="22"/>
      <c r="DU288" s="22"/>
      <c r="DV288" s="22"/>
      <c r="DW288" s="22"/>
      <c r="DX288" s="22"/>
      <c r="DY288" s="22"/>
      <c r="DZ288" s="22"/>
      <c r="EA288" s="22"/>
      <c r="EB288" s="22"/>
      <c r="EC288" s="22"/>
      <c r="ED288" s="22"/>
      <c r="EE288" s="22"/>
      <c r="EF288" s="22"/>
      <c r="EG288" s="22"/>
      <c r="EH288" s="22"/>
      <c r="EI288" s="22"/>
      <c r="EJ288" s="22"/>
      <c r="EK288" s="22"/>
      <c r="EL288" s="22"/>
      <c r="EM288" s="22"/>
      <c r="EN288" s="22"/>
      <c r="EO288" s="22"/>
      <c r="EP288" s="22"/>
      <c r="EQ288" s="22"/>
      <c r="ER288" s="22"/>
      <c r="ES288" s="22"/>
      <c r="ET288" s="22"/>
      <c r="EU288" s="22"/>
      <c r="EV288" s="22"/>
      <c r="EW288" s="22"/>
      <c r="EX288" s="22"/>
      <c r="EY288" s="22"/>
      <c r="EZ288" s="22"/>
      <c r="FA288" s="22"/>
      <c r="FB288" s="22"/>
      <c r="FC288" s="22"/>
      <c r="FD288" s="22"/>
      <c r="FE288" s="22"/>
      <c r="FF288" s="22"/>
      <c r="FG288" s="22"/>
      <c r="FH288" s="22"/>
      <c r="FI288" s="22"/>
      <c r="FJ288" s="22"/>
      <c r="FK288" s="22"/>
      <c r="FL288" s="22"/>
      <c r="FM288" s="22"/>
      <c r="FN288" s="22"/>
      <c r="FO288" s="22"/>
      <c r="FP288" s="22"/>
      <c r="FQ288" s="22"/>
      <c r="FR288" s="22"/>
      <c r="FS288" s="22"/>
      <c r="FT288" s="22"/>
      <c r="FU288" s="22"/>
      <c r="FV288" s="22"/>
      <c r="FW288" s="22"/>
      <c r="FX288" s="22"/>
      <c r="FY288" s="22"/>
      <c r="FZ288" s="22"/>
      <c r="GA288" s="22"/>
      <c r="GB288" s="22"/>
      <c r="GC288" s="22"/>
      <c r="GD288" s="22"/>
      <c r="GE288" s="22"/>
      <c r="GF288" s="22"/>
      <c r="GG288" s="22"/>
      <c r="GH288" s="22"/>
      <c r="GI288" s="22"/>
      <c r="GJ288" s="22"/>
      <c r="GK288" s="22"/>
      <c r="GL288" s="22"/>
      <c r="GM288" s="22"/>
      <c r="GN288" s="22"/>
      <c r="GO288" s="22"/>
      <c r="GP288" s="22"/>
      <c r="GQ288" s="22"/>
      <c r="GR288" s="22"/>
      <c r="GS288" s="22"/>
      <c r="GT288" s="22"/>
      <c r="GU288" s="22"/>
      <c r="GV288" s="22"/>
      <c r="GW288" s="22"/>
      <c r="GX288" s="22"/>
      <c r="GY288" s="22"/>
      <c r="GZ288" s="22"/>
      <c r="HA288" s="22"/>
      <c r="HB288" s="22"/>
      <c r="HC288" s="22"/>
      <c r="HD288" s="22"/>
      <c r="HE288" s="22"/>
      <c r="HF288" s="22"/>
      <c r="HG288" s="22"/>
      <c r="HH288" s="22"/>
      <c r="HI288" s="22"/>
      <c r="HJ288" s="22"/>
      <c r="HK288" s="22"/>
      <c r="HL288" s="22"/>
      <c r="HM288" s="22"/>
      <c r="HN288" s="22"/>
      <c r="HO288" s="22"/>
      <c r="HP288" s="22"/>
    </row>
    <row r="289" spans="1:224" s="3" customFormat="1" ht="34.5" customHeight="1">
      <c r="A289" s="20">
        <v>285</v>
      </c>
      <c r="B289" s="30" t="s">
        <v>1217</v>
      </c>
      <c r="C289" s="31" t="s">
        <v>1218</v>
      </c>
      <c r="D289" s="30" t="s">
        <v>488</v>
      </c>
      <c r="E289" s="21">
        <v>4</v>
      </c>
      <c r="F289" s="30" t="s">
        <v>1224</v>
      </c>
      <c r="G289" s="30" t="s">
        <v>32</v>
      </c>
      <c r="H289" s="31" t="s">
        <v>1225</v>
      </c>
      <c r="I289" s="21">
        <v>45.6</v>
      </c>
      <c r="J289" s="21">
        <v>65.5</v>
      </c>
      <c r="K289" s="21">
        <v>76</v>
      </c>
      <c r="L289" s="21"/>
      <c r="M289" s="21">
        <v>30.345</v>
      </c>
      <c r="N289" s="21">
        <v>86.2</v>
      </c>
      <c r="O289" s="21">
        <f t="shared" si="13"/>
        <v>73.445</v>
      </c>
      <c r="P289" s="30" t="s">
        <v>985</v>
      </c>
      <c r="Q289" s="30" t="s">
        <v>47</v>
      </c>
      <c r="R289" s="16" t="s">
        <v>1192</v>
      </c>
      <c r="S289" s="16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/>
      <c r="CY289" s="22"/>
      <c r="CZ289" s="22"/>
      <c r="DA289" s="22"/>
      <c r="DB289" s="22"/>
      <c r="DC289" s="22"/>
      <c r="DD289" s="22"/>
      <c r="DE289" s="22"/>
      <c r="DF289" s="22"/>
      <c r="DG289" s="22"/>
      <c r="DH289" s="22"/>
      <c r="DI289" s="22"/>
      <c r="DJ289" s="22"/>
      <c r="DK289" s="22"/>
      <c r="DL289" s="22"/>
      <c r="DM289" s="22"/>
      <c r="DN289" s="22"/>
      <c r="DO289" s="22"/>
      <c r="DP289" s="22"/>
      <c r="DQ289" s="22"/>
      <c r="DR289" s="22"/>
      <c r="DS289" s="22"/>
      <c r="DT289" s="22"/>
      <c r="DU289" s="22"/>
      <c r="DV289" s="22"/>
      <c r="DW289" s="22"/>
      <c r="DX289" s="22"/>
      <c r="DY289" s="22"/>
      <c r="DZ289" s="22"/>
      <c r="EA289" s="22"/>
      <c r="EB289" s="22"/>
      <c r="EC289" s="22"/>
      <c r="ED289" s="22"/>
      <c r="EE289" s="22"/>
      <c r="EF289" s="22"/>
      <c r="EG289" s="22"/>
      <c r="EH289" s="22"/>
      <c r="EI289" s="22"/>
      <c r="EJ289" s="22"/>
      <c r="EK289" s="22"/>
      <c r="EL289" s="22"/>
      <c r="EM289" s="22"/>
      <c r="EN289" s="22"/>
      <c r="EO289" s="22"/>
      <c r="EP289" s="22"/>
      <c r="EQ289" s="22"/>
      <c r="ER289" s="22"/>
      <c r="ES289" s="22"/>
      <c r="ET289" s="22"/>
      <c r="EU289" s="22"/>
      <c r="EV289" s="22"/>
      <c r="EW289" s="22"/>
      <c r="EX289" s="22"/>
      <c r="EY289" s="22"/>
      <c r="EZ289" s="22"/>
      <c r="FA289" s="22"/>
      <c r="FB289" s="22"/>
      <c r="FC289" s="22"/>
      <c r="FD289" s="22"/>
      <c r="FE289" s="22"/>
      <c r="FF289" s="22"/>
      <c r="FG289" s="22"/>
      <c r="FH289" s="22"/>
      <c r="FI289" s="22"/>
      <c r="FJ289" s="22"/>
      <c r="FK289" s="22"/>
      <c r="FL289" s="22"/>
      <c r="FM289" s="22"/>
      <c r="FN289" s="22"/>
      <c r="FO289" s="22"/>
      <c r="FP289" s="22"/>
      <c r="FQ289" s="22"/>
      <c r="FR289" s="22"/>
      <c r="FS289" s="22"/>
      <c r="FT289" s="22"/>
      <c r="FU289" s="22"/>
      <c r="FV289" s="22"/>
      <c r="FW289" s="22"/>
      <c r="FX289" s="22"/>
      <c r="FY289" s="22"/>
      <c r="FZ289" s="22"/>
      <c r="GA289" s="22"/>
      <c r="GB289" s="22"/>
      <c r="GC289" s="22"/>
      <c r="GD289" s="22"/>
      <c r="GE289" s="22"/>
      <c r="GF289" s="22"/>
      <c r="GG289" s="22"/>
      <c r="GH289" s="22"/>
      <c r="GI289" s="22"/>
      <c r="GJ289" s="22"/>
      <c r="GK289" s="22"/>
      <c r="GL289" s="22"/>
      <c r="GM289" s="22"/>
      <c r="GN289" s="22"/>
      <c r="GO289" s="22"/>
      <c r="GP289" s="22"/>
      <c r="GQ289" s="22"/>
      <c r="GR289" s="22"/>
      <c r="GS289" s="22"/>
      <c r="GT289" s="22"/>
      <c r="GU289" s="22"/>
      <c r="GV289" s="22"/>
      <c r="GW289" s="22"/>
      <c r="GX289" s="22"/>
      <c r="GY289" s="22"/>
      <c r="GZ289" s="22"/>
      <c r="HA289" s="22"/>
      <c r="HB289" s="22"/>
      <c r="HC289" s="22"/>
      <c r="HD289" s="22"/>
      <c r="HE289" s="22"/>
      <c r="HF289" s="22"/>
      <c r="HG289" s="22"/>
      <c r="HH289" s="22"/>
      <c r="HI289" s="22"/>
      <c r="HJ289" s="22"/>
      <c r="HK289" s="22"/>
      <c r="HL289" s="22"/>
      <c r="HM289" s="22"/>
      <c r="HN289" s="22"/>
      <c r="HO289" s="22"/>
      <c r="HP289" s="22"/>
    </row>
    <row r="290" spans="1:224" s="3" customFormat="1" ht="34.5" customHeight="1">
      <c r="A290" s="20">
        <v>286</v>
      </c>
      <c r="B290" s="30" t="s">
        <v>1226</v>
      </c>
      <c r="C290" s="31" t="s">
        <v>1227</v>
      </c>
      <c r="D290" s="30" t="s">
        <v>488</v>
      </c>
      <c r="E290" s="21">
        <v>1</v>
      </c>
      <c r="F290" s="30" t="s">
        <v>1228</v>
      </c>
      <c r="G290" s="30" t="s">
        <v>32</v>
      </c>
      <c r="H290" s="31" t="s">
        <v>1229</v>
      </c>
      <c r="I290" s="21">
        <v>65.6</v>
      </c>
      <c r="J290" s="21">
        <v>58</v>
      </c>
      <c r="K290" s="21">
        <v>75</v>
      </c>
      <c r="L290" s="21"/>
      <c r="M290" s="21">
        <v>33.07</v>
      </c>
      <c r="N290" s="21">
        <v>90.6</v>
      </c>
      <c r="O290" s="21">
        <f t="shared" si="13"/>
        <v>78.37</v>
      </c>
      <c r="P290" s="30" t="s">
        <v>102</v>
      </c>
      <c r="Q290" s="16" t="s">
        <v>1230</v>
      </c>
      <c r="R290" s="16" t="s">
        <v>1192</v>
      </c>
      <c r="S290" s="16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/>
      <c r="CY290" s="22"/>
      <c r="CZ290" s="22"/>
      <c r="DA290" s="22"/>
      <c r="DB290" s="22"/>
      <c r="DC290" s="22"/>
      <c r="DD290" s="22"/>
      <c r="DE290" s="22"/>
      <c r="DF290" s="22"/>
      <c r="DG290" s="22"/>
      <c r="DH290" s="22"/>
      <c r="DI290" s="22"/>
      <c r="DJ290" s="22"/>
      <c r="DK290" s="22"/>
      <c r="DL290" s="22"/>
      <c r="DM290" s="22"/>
      <c r="DN290" s="22"/>
      <c r="DO290" s="22"/>
      <c r="DP290" s="22"/>
      <c r="DQ290" s="22"/>
      <c r="DR290" s="22"/>
      <c r="DS290" s="22"/>
      <c r="DT290" s="22"/>
      <c r="DU290" s="22"/>
      <c r="DV290" s="22"/>
      <c r="DW290" s="22"/>
      <c r="DX290" s="22"/>
      <c r="DY290" s="22"/>
      <c r="DZ290" s="22"/>
      <c r="EA290" s="22"/>
      <c r="EB290" s="22"/>
      <c r="EC290" s="22"/>
      <c r="ED290" s="22"/>
      <c r="EE290" s="22"/>
      <c r="EF290" s="22"/>
      <c r="EG290" s="22"/>
      <c r="EH290" s="22"/>
      <c r="EI290" s="22"/>
      <c r="EJ290" s="22"/>
      <c r="EK290" s="22"/>
      <c r="EL290" s="22"/>
      <c r="EM290" s="22"/>
      <c r="EN290" s="22"/>
      <c r="EO290" s="22"/>
      <c r="EP290" s="22"/>
      <c r="EQ290" s="22"/>
      <c r="ER290" s="22"/>
      <c r="ES290" s="22"/>
      <c r="ET290" s="22"/>
      <c r="EU290" s="22"/>
      <c r="EV290" s="22"/>
      <c r="EW290" s="22"/>
      <c r="EX290" s="22"/>
      <c r="EY290" s="22"/>
      <c r="EZ290" s="22"/>
      <c r="FA290" s="22"/>
      <c r="FB290" s="22"/>
      <c r="FC290" s="22"/>
      <c r="FD290" s="22"/>
      <c r="FE290" s="22"/>
      <c r="FF290" s="22"/>
      <c r="FG290" s="22"/>
      <c r="FH290" s="22"/>
      <c r="FI290" s="22"/>
      <c r="FJ290" s="22"/>
      <c r="FK290" s="22"/>
      <c r="FL290" s="22"/>
      <c r="FM290" s="22"/>
      <c r="FN290" s="22"/>
      <c r="FO290" s="22"/>
      <c r="FP290" s="22"/>
      <c r="FQ290" s="22"/>
      <c r="FR290" s="22"/>
      <c r="FS290" s="22"/>
      <c r="FT290" s="22"/>
      <c r="FU290" s="22"/>
      <c r="FV290" s="22"/>
      <c r="FW290" s="22"/>
      <c r="FX290" s="22"/>
      <c r="FY290" s="22"/>
      <c r="FZ290" s="22"/>
      <c r="GA290" s="22"/>
      <c r="GB290" s="22"/>
      <c r="GC290" s="22"/>
      <c r="GD290" s="22"/>
      <c r="GE290" s="22"/>
      <c r="GF290" s="22"/>
      <c r="GG290" s="22"/>
      <c r="GH290" s="22"/>
      <c r="GI290" s="22"/>
      <c r="GJ290" s="22"/>
      <c r="GK290" s="22"/>
      <c r="GL290" s="22"/>
      <c r="GM290" s="22"/>
      <c r="GN290" s="22"/>
      <c r="GO290" s="22"/>
      <c r="GP290" s="22"/>
      <c r="GQ290" s="22"/>
      <c r="GR290" s="22"/>
      <c r="GS290" s="22"/>
      <c r="GT290" s="22"/>
      <c r="GU290" s="22"/>
      <c r="GV290" s="22"/>
      <c r="GW290" s="22"/>
      <c r="GX290" s="22"/>
      <c r="GY290" s="22"/>
      <c r="GZ290" s="22"/>
      <c r="HA290" s="22"/>
      <c r="HB290" s="22"/>
      <c r="HC290" s="22"/>
      <c r="HD290" s="22"/>
      <c r="HE290" s="22"/>
      <c r="HF290" s="22"/>
      <c r="HG290" s="22"/>
      <c r="HH290" s="22"/>
      <c r="HI290" s="22"/>
      <c r="HJ290" s="22"/>
      <c r="HK290" s="22"/>
      <c r="HL290" s="22"/>
      <c r="HM290" s="22"/>
      <c r="HN290" s="22"/>
      <c r="HO290" s="22"/>
      <c r="HP290" s="22"/>
    </row>
    <row r="291" spans="1:224" s="3" customFormat="1" ht="34.5" customHeight="1">
      <c r="A291" s="20">
        <v>287</v>
      </c>
      <c r="B291" s="30" t="s">
        <v>1226</v>
      </c>
      <c r="C291" s="31" t="s">
        <v>1227</v>
      </c>
      <c r="D291" s="30" t="s">
        <v>488</v>
      </c>
      <c r="E291" s="21">
        <v>2</v>
      </c>
      <c r="F291" s="30" t="s">
        <v>1231</v>
      </c>
      <c r="G291" s="30" t="s">
        <v>32</v>
      </c>
      <c r="H291" s="31" t="s">
        <v>1232</v>
      </c>
      <c r="I291" s="21">
        <v>65.6</v>
      </c>
      <c r="J291" s="21">
        <v>65.5</v>
      </c>
      <c r="K291" s="21">
        <v>74</v>
      </c>
      <c r="L291" s="21"/>
      <c r="M291" s="21">
        <v>34.045</v>
      </c>
      <c r="N291" s="21">
        <v>87.6</v>
      </c>
      <c r="O291" s="21">
        <f t="shared" si="13"/>
        <v>77.845</v>
      </c>
      <c r="P291" s="30" t="s">
        <v>102</v>
      </c>
      <c r="Q291" s="30" t="s">
        <v>47</v>
      </c>
      <c r="R291" s="16" t="s">
        <v>1192</v>
      </c>
      <c r="S291" s="16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/>
      <c r="CY291" s="22"/>
      <c r="CZ291" s="22"/>
      <c r="DA291" s="22"/>
      <c r="DB291" s="22"/>
      <c r="DC291" s="22"/>
      <c r="DD291" s="22"/>
      <c r="DE291" s="22"/>
      <c r="DF291" s="22"/>
      <c r="DG291" s="22"/>
      <c r="DH291" s="22"/>
      <c r="DI291" s="22"/>
      <c r="DJ291" s="22"/>
      <c r="DK291" s="22"/>
      <c r="DL291" s="22"/>
      <c r="DM291" s="22"/>
      <c r="DN291" s="22"/>
      <c r="DO291" s="22"/>
      <c r="DP291" s="22"/>
      <c r="DQ291" s="22"/>
      <c r="DR291" s="22"/>
      <c r="DS291" s="22"/>
      <c r="DT291" s="22"/>
      <c r="DU291" s="22"/>
      <c r="DV291" s="22"/>
      <c r="DW291" s="22"/>
      <c r="DX291" s="22"/>
      <c r="DY291" s="22"/>
      <c r="DZ291" s="22"/>
      <c r="EA291" s="22"/>
      <c r="EB291" s="22"/>
      <c r="EC291" s="22"/>
      <c r="ED291" s="22"/>
      <c r="EE291" s="22"/>
      <c r="EF291" s="22"/>
      <c r="EG291" s="22"/>
      <c r="EH291" s="22"/>
      <c r="EI291" s="22"/>
      <c r="EJ291" s="22"/>
      <c r="EK291" s="22"/>
      <c r="EL291" s="22"/>
      <c r="EM291" s="22"/>
      <c r="EN291" s="22"/>
      <c r="EO291" s="22"/>
      <c r="EP291" s="22"/>
      <c r="EQ291" s="22"/>
      <c r="ER291" s="22"/>
      <c r="ES291" s="22"/>
      <c r="ET291" s="22"/>
      <c r="EU291" s="22"/>
      <c r="EV291" s="22"/>
      <c r="EW291" s="22"/>
      <c r="EX291" s="22"/>
      <c r="EY291" s="22"/>
      <c r="EZ291" s="22"/>
      <c r="FA291" s="22"/>
      <c r="FB291" s="22"/>
      <c r="FC291" s="22"/>
      <c r="FD291" s="22"/>
      <c r="FE291" s="22"/>
      <c r="FF291" s="22"/>
      <c r="FG291" s="22"/>
      <c r="FH291" s="22"/>
      <c r="FI291" s="22"/>
      <c r="FJ291" s="22"/>
      <c r="FK291" s="22"/>
      <c r="FL291" s="22"/>
      <c r="FM291" s="22"/>
      <c r="FN291" s="22"/>
      <c r="FO291" s="22"/>
      <c r="FP291" s="22"/>
      <c r="FQ291" s="22"/>
      <c r="FR291" s="22"/>
      <c r="FS291" s="22"/>
      <c r="FT291" s="22"/>
      <c r="FU291" s="22"/>
      <c r="FV291" s="22"/>
      <c r="FW291" s="22"/>
      <c r="FX291" s="22"/>
      <c r="FY291" s="22"/>
      <c r="FZ291" s="22"/>
      <c r="GA291" s="22"/>
      <c r="GB291" s="22"/>
      <c r="GC291" s="22"/>
      <c r="GD291" s="22"/>
      <c r="GE291" s="22"/>
      <c r="GF291" s="22"/>
      <c r="GG291" s="22"/>
      <c r="GH291" s="22"/>
      <c r="GI291" s="22"/>
      <c r="GJ291" s="22"/>
      <c r="GK291" s="22"/>
      <c r="GL291" s="22"/>
      <c r="GM291" s="22"/>
      <c r="GN291" s="22"/>
      <c r="GO291" s="22"/>
      <c r="GP291" s="22"/>
      <c r="GQ291" s="22"/>
      <c r="GR291" s="22"/>
      <c r="GS291" s="22"/>
      <c r="GT291" s="22"/>
      <c r="GU291" s="22"/>
      <c r="GV291" s="22"/>
      <c r="GW291" s="22"/>
      <c r="GX291" s="22"/>
      <c r="GY291" s="22"/>
      <c r="GZ291" s="22"/>
      <c r="HA291" s="22"/>
      <c r="HB291" s="22"/>
      <c r="HC291" s="22"/>
      <c r="HD291" s="22"/>
      <c r="HE291" s="22"/>
      <c r="HF291" s="22"/>
      <c r="HG291" s="22"/>
      <c r="HH291" s="22"/>
      <c r="HI291" s="22"/>
      <c r="HJ291" s="22"/>
      <c r="HK291" s="22"/>
      <c r="HL291" s="22"/>
      <c r="HM291" s="22"/>
      <c r="HN291" s="22"/>
      <c r="HO291" s="22"/>
      <c r="HP291" s="22"/>
    </row>
    <row r="292" spans="1:224" s="3" customFormat="1" ht="34.5" customHeight="1">
      <c r="A292" s="20">
        <v>288</v>
      </c>
      <c r="B292" s="30" t="s">
        <v>1226</v>
      </c>
      <c r="C292" s="31" t="s">
        <v>1227</v>
      </c>
      <c r="D292" s="30" t="s">
        <v>488</v>
      </c>
      <c r="E292" s="21">
        <v>3</v>
      </c>
      <c r="F292" s="30" t="s">
        <v>1233</v>
      </c>
      <c r="G292" s="30" t="s">
        <v>32</v>
      </c>
      <c r="H292" s="31" t="s">
        <v>1234</v>
      </c>
      <c r="I292" s="21">
        <v>59.2</v>
      </c>
      <c r="J292" s="21">
        <v>60.5</v>
      </c>
      <c r="K292" s="21">
        <v>80</v>
      </c>
      <c r="L292" s="21"/>
      <c r="M292" s="21">
        <v>32.915</v>
      </c>
      <c r="N292" s="21">
        <v>88.2</v>
      </c>
      <c r="O292" s="21">
        <f t="shared" si="13"/>
        <v>77.015</v>
      </c>
      <c r="P292" s="30" t="s">
        <v>96</v>
      </c>
      <c r="Q292" s="30" t="s">
        <v>1235</v>
      </c>
      <c r="R292" s="16" t="s">
        <v>1192</v>
      </c>
      <c r="S292" s="16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/>
      <c r="CY292" s="22"/>
      <c r="CZ292" s="22"/>
      <c r="DA292" s="22"/>
      <c r="DB292" s="22"/>
      <c r="DC292" s="22"/>
      <c r="DD292" s="22"/>
      <c r="DE292" s="22"/>
      <c r="DF292" s="22"/>
      <c r="DG292" s="22"/>
      <c r="DH292" s="22"/>
      <c r="DI292" s="22"/>
      <c r="DJ292" s="22"/>
      <c r="DK292" s="22"/>
      <c r="DL292" s="22"/>
      <c r="DM292" s="22"/>
      <c r="DN292" s="22"/>
      <c r="DO292" s="22"/>
      <c r="DP292" s="22"/>
      <c r="DQ292" s="22"/>
      <c r="DR292" s="22"/>
      <c r="DS292" s="22"/>
      <c r="DT292" s="22"/>
      <c r="DU292" s="22"/>
      <c r="DV292" s="22"/>
      <c r="DW292" s="22"/>
      <c r="DX292" s="22"/>
      <c r="DY292" s="22"/>
      <c r="DZ292" s="22"/>
      <c r="EA292" s="22"/>
      <c r="EB292" s="22"/>
      <c r="EC292" s="22"/>
      <c r="ED292" s="22"/>
      <c r="EE292" s="22"/>
      <c r="EF292" s="22"/>
      <c r="EG292" s="22"/>
      <c r="EH292" s="22"/>
      <c r="EI292" s="22"/>
      <c r="EJ292" s="22"/>
      <c r="EK292" s="22"/>
      <c r="EL292" s="22"/>
      <c r="EM292" s="22"/>
      <c r="EN292" s="22"/>
      <c r="EO292" s="22"/>
      <c r="EP292" s="22"/>
      <c r="EQ292" s="22"/>
      <c r="ER292" s="22"/>
      <c r="ES292" s="22"/>
      <c r="ET292" s="22"/>
      <c r="EU292" s="22"/>
      <c r="EV292" s="22"/>
      <c r="EW292" s="22"/>
      <c r="EX292" s="22"/>
      <c r="EY292" s="22"/>
      <c r="EZ292" s="22"/>
      <c r="FA292" s="22"/>
      <c r="FB292" s="22"/>
      <c r="FC292" s="22"/>
      <c r="FD292" s="22"/>
      <c r="FE292" s="22"/>
      <c r="FF292" s="22"/>
      <c r="FG292" s="22"/>
      <c r="FH292" s="22"/>
      <c r="FI292" s="22"/>
      <c r="FJ292" s="22"/>
      <c r="FK292" s="22"/>
      <c r="FL292" s="22"/>
      <c r="FM292" s="22"/>
      <c r="FN292" s="22"/>
      <c r="FO292" s="22"/>
      <c r="FP292" s="22"/>
      <c r="FQ292" s="22"/>
      <c r="FR292" s="22"/>
      <c r="FS292" s="22"/>
      <c r="FT292" s="22"/>
      <c r="FU292" s="22"/>
      <c r="FV292" s="22"/>
      <c r="FW292" s="22"/>
      <c r="FX292" s="22"/>
      <c r="FY292" s="22"/>
      <c r="FZ292" s="22"/>
      <c r="GA292" s="22"/>
      <c r="GB292" s="22"/>
      <c r="GC292" s="22"/>
      <c r="GD292" s="22"/>
      <c r="GE292" s="22"/>
      <c r="GF292" s="22"/>
      <c r="GG292" s="22"/>
      <c r="GH292" s="22"/>
      <c r="GI292" s="22"/>
      <c r="GJ292" s="22"/>
      <c r="GK292" s="22"/>
      <c r="GL292" s="22"/>
      <c r="GM292" s="22"/>
      <c r="GN292" s="22"/>
      <c r="GO292" s="22"/>
      <c r="GP292" s="22"/>
      <c r="GQ292" s="22"/>
      <c r="GR292" s="22"/>
      <c r="GS292" s="22"/>
      <c r="GT292" s="22"/>
      <c r="GU292" s="22"/>
      <c r="GV292" s="22"/>
      <c r="GW292" s="22"/>
      <c r="GX292" s="22"/>
      <c r="GY292" s="22"/>
      <c r="GZ292" s="22"/>
      <c r="HA292" s="22"/>
      <c r="HB292" s="22"/>
      <c r="HC292" s="22"/>
      <c r="HD292" s="22"/>
      <c r="HE292" s="22"/>
      <c r="HF292" s="22"/>
      <c r="HG292" s="22"/>
      <c r="HH292" s="22"/>
      <c r="HI292" s="22"/>
      <c r="HJ292" s="22"/>
      <c r="HK292" s="22"/>
      <c r="HL292" s="22"/>
      <c r="HM292" s="22"/>
      <c r="HN292" s="22"/>
      <c r="HO292" s="22"/>
      <c r="HP292" s="22"/>
    </row>
    <row r="293" spans="1:224" s="3" customFormat="1" ht="34.5" customHeight="1">
      <c r="A293" s="20">
        <v>289</v>
      </c>
      <c r="B293" s="30" t="s">
        <v>1236</v>
      </c>
      <c r="C293" s="31" t="s">
        <v>1237</v>
      </c>
      <c r="D293" s="30" t="s">
        <v>488</v>
      </c>
      <c r="E293" s="21">
        <v>1</v>
      </c>
      <c r="F293" s="30" t="s">
        <v>1238</v>
      </c>
      <c r="G293" s="30" t="s">
        <v>32</v>
      </c>
      <c r="H293" s="31" t="s">
        <v>1239</v>
      </c>
      <c r="I293" s="21">
        <v>67.2</v>
      </c>
      <c r="J293" s="21">
        <v>64</v>
      </c>
      <c r="K293" s="21">
        <v>70</v>
      </c>
      <c r="L293" s="21"/>
      <c r="M293" s="21">
        <v>33.54</v>
      </c>
      <c r="N293" s="21">
        <v>86.2</v>
      </c>
      <c r="O293" s="21">
        <f t="shared" si="13"/>
        <v>76.64</v>
      </c>
      <c r="P293" s="30" t="s">
        <v>1066</v>
      </c>
      <c r="Q293" s="30" t="s">
        <v>47</v>
      </c>
      <c r="R293" s="16" t="s">
        <v>1192</v>
      </c>
      <c r="S293" s="16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/>
      <c r="CY293" s="22"/>
      <c r="CZ293" s="22"/>
      <c r="DA293" s="22"/>
      <c r="DB293" s="22"/>
      <c r="DC293" s="22"/>
      <c r="DD293" s="22"/>
      <c r="DE293" s="22"/>
      <c r="DF293" s="22"/>
      <c r="DG293" s="22"/>
      <c r="DH293" s="22"/>
      <c r="DI293" s="22"/>
      <c r="DJ293" s="22"/>
      <c r="DK293" s="22"/>
      <c r="DL293" s="22"/>
      <c r="DM293" s="22"/>
      <c r="DN293" s="22"/>
      <c r="DO293" s="22"/>
      <c r="DP293" s="22"/>
      <c r="DQ293" s="22"/>
      <c r="DR293" s="22"/>
      <c r="DS293" s="22"/>
      <c r="DT293" s="22"/>
      <c r="DU293" s="22"/>
      <c r="DV293" s="22"/>
      <c r="DW293" s="22"/>
      <c r="DX293" s="22"/>
      <c r="DY293" s="22"/>
      <c r="DZ293" s="22"/>
      <c r="EA293" s="22"/>
      <c r="EB293" s="22"/>
      <c r="EC293" s="22"/>
      <c r="ED293" s="22"/>
      <c r="EE293" s="22"/>
      <c r="EF293" s="22"/>
      <c r="EG293" s="22"/>
      <c r="EH293" s="22"/>
      <c r="EI293" s="22"/>
      <c r="EJ293" s="22"/>
      <c r="EK293" s="22"/>
      <c r="EL293" s="22"/>
      <c r="EM293" s="22"/>
      <c r="EN293" s="22"/>
      <c r="EO293" s="22"/>
      <c r="EP293" s="22"/>
      <c r="EQ293" s="22"/>
      <c r="ER293" s="22"/>
      <c r="ES293" s="22"/>
      <c r="ET293" s="22"/>
      <c r="EU293" s="22"/>
      <c r="EV293" s="22"/>
      <c r="EW293" s="22"/>
      <c r="EX293" s="22"/>
      <c r="EY293" s="22"/>
      <c r="EZ293" s="22"/>
      <c r="FA293" s="22"/>
      <c r="FB293" s="22"/>
      <c r="FC293" s="22"/>
      <c r="FD293" s="22"/>
      <c r="FE293" s="22"/>
      <c r="FF293" s="22"/>
      <c r="FG293" s="22"/>
      <c r="FH293" s="22"/>
      <c r="FI293" s="22"/>
      <c r="FJ293" s="22"/>
      <c r="FK293" s="22"/>
      <c r="FL293" s="22"/>
      <c r="FM293" s="22"/>
      <c r="FN293" s="22"/>
      <c r="FO293" s="22"/>
      <c r="FP293" s="22"/>
      <c r="FQ293" s="22"/>
      <c r="FR293" s="22"/>
      <c r="FS293" s="22"/>
      <c r="FT293" s="22"/>
      <c r="FU293" s="22"/>
      <c r="FV293" s="22"/>
      <c r="FW293" s="22"/>
      <c r="FX293" s="22"/>
      <c r="FY293" s="22"/>
      <c r="FZ293" s="22"/>
      <c r="GA293" s="22"/>
      <c r="GB293" s="22"/>
      <c r="GC293" s="22"/>
      <c r="GD293" s="22"/>
      <c r="GE293" s="22"/>
      <c r="GF293" s="22"/>
      <c r="GG293" s="22"/>
      <c r="GH293" s="22"/>
      <c r="GI293" s="22"/>
      <c r="GJ293" s="22"/>
      <c r="GK293" s="22"/>
      <c r="GL293" s="22"/>
      <c r="GM293" s="22"/>
      <c r="GN293" s="22"/>
      <c r="GO293" s="22"/>
      <c r="GP293" s="22"/>
      <c r="GQ293" s="22"/>
      <c r="GR293" s="22"/>
      <c r="GS293" s="22"/>
      <c r="GT293" s="22"/>
      <c r="GU293" s="22"/>
      <c r="GV293" s="22"/>
      <c r="GW293" s="22"/>
      <c r="GX293" s="22"/>
      <c r="GY293" s="22"/>
      <c r="GZ293" s="22"/>
      <c r="HA293" s="22"/>
      <c r="HB293" s="22"/>
      <c r="HC293" s="22"/>
      <c r="HD293" s="22"/>
      <c r="HE293" s="22"/>
      <c r="HF293" s="22"/>
      <c r="HG293" s="22"/>
      <c r="HH293" s="22"/>
      <c r="HI293" s="22"/>
      <c r="HJ293" s="22"/>
      <c r="HK293" s="22"/>
      <c r="HL293" s="22"/>
      <c r="HM293" s="22"/>
      <c r="HN293" s="22"/>
      <c r="HO293" s="22"/>
      <c r="HP293" s="22"/>
    </row>
    <row r="294" spans="1:224" s="3" customFormat="1" ht="34.5" customHeight="1">
      <c r="A294" s="20">
        <v>290</v>
      </c>
      <c r="B294" s="30" t="s">
        <v>1236</v>
      </c>
      <c r="C294" s="31" t="s">
        <v>1237</v>
      </c>
      <c r="D294" s="30" t="s">
        <v>488</v>
      </c>
      <c r="E294" s="21">
        <v>2</v>
      </c>
      <c r="F294" s="30" t="s">
        <v>1240</v>
      </c>
      <c r="G294" s="30" t="s">
        <v>32</v>
      </c>
      <c r="H294" s="31" t="s">
        <v>1241</v>
      </c>
      <c r="I294" s="21">
        <v>54.4</v>
      </c>
      <c r="J294" s="21">
        <v>67.5</v>
      </c>
      <c r="K294" s="21">
        <v>69</v>
      </c>
      <c r="L294" s="21"/>
      <c r="M294" s="21">
        <v>31.355</v>
      </c>
      <c r="N294" s="21">
        <v>85.8</v>
      </c>
      <c r="O294" s="21">
        <f t="shared" si="13"/>
        <v>74.255</v>
      </c>
      <c r="P294" s="30" t="s">
        <v>1066</v>
      </c>
      <c r="Q294" s="30" t="s">
        <v>47</v>
      </c>
      <c r="R294" s="16" t="s">
        <v>1192</v>
      </c>
      <c r="S294" s="16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/>
      <c r="CY294" s="22"/>
      <c r="CZ294" s="22"/>
      <c r="DA294" s="22"/>
      <c r="DB294" s="22"/>
      <c r="DC294" s="22"/>
      <c r="DD294" s="22"/>
      <c r="DE294" s="22"/>
      <c r="DF294" s="22"/>
      <c r="DG294" s="22"/>
      <c r="DH294" s="22"/>
      <c r="DI294" s="22"/>
      <c r="DJ294" s="22"/>
      <c r="DK294" s="22"/>
      <c r="DL294" s="22"/>
      <c r="DM294" s="22"/>
      <c r="DN294" s="22"/>
      <c r="DO294" s="22"/>
      <c r="DP294" s="22"/>
      <c r="DQ294" s="22"/>
      <c r="DR294" s="22"/>
      <c r="DS294" s="22"/>
      <c r="DT294" s="22"/>
      <c r="DU294" s="22"/>
      <c r="DV294" s="22"/>
      <c r="DW294" s="22"/>
      <c r="DX294" s="22"/>
      <c r="DY294" s="22"/>
      <c r="DZ294" s="22"/>
      <c r="EA294" s="22"/>
      <c r="EB294" s="22"/>
      <c r="EC294" s="22"/>
      <c r="ED294" s="22"/>
      <c r="EE294" s="22"/>
      <c r="EF294" s="22"/>
      <c r="EG294" s="22"/>
      <c r="EH294" s="22"/>
      <c r="EI294" s="22"/>
      <c r="EJ294" s="22"/>
      <c r="EK294" s="22"/>
      <c r="EL294" s="22"/>
      <c r="EM294" s="22"/>
      <c r="EN294" s="22"/>
      <c r="EO294" s="22"/>
      <c r="EP294" s="22"/>
      <c r="EQ294" s="22"/>
      <c r="ER294" s="22"/>
      <c r="ES294" s="22"/>
      <c r="ET294" s="22"/>
      <c r="EU294" s="22"/>
      <c r="EV294" s="22"/>
      <c r="EW294" s="22"/>
      <c r="EX294" s="22"/>
      <c r="EY294" s="22"/>
      <c r="EZ294" s="22"/>
      <c r="FA294" s="22"/>
      <c r="FB294" s="22"/>
      <c r="FC294" s="22"/>
      <c r="FD294" s="22"/>
      <c r="FE294" s="22"/>
      <c r="FF294" s="22"/>
      <c r="FG294" s="22"/>
      <c r="FH294" s="22"/>
      <c r="FI294" s="22"/>
      <c r="FJ294" s="22"/>
      <c r="FK294" s="22"/>
      <c r="FL294" s="22"/>
      <c r="FM294" s="22"/>
      <c r="FN294" s="22"/>
      <c r="FO294" s="22"/>
      <c r="FP294" s="22"/>
      <c r="FQ294" s="22"/>
      <c r="FR294" s="22"/>
      <c r="FS294" s="22"/>
      <c r="FT294" s="22"/>
      <c r="FU294" s="22"/>
      <c r="FV294" s="22"/>
      <c r="FW294" s="22"/>
      <c r="FX294" s="22"/>
      <c r="FY294" s="22"/>
      <c r="FZ294" s="22"/>
      <c r="GA294" s="22"/>
      <c r="GB294" s="22"/>
      <c r="GC294" s="22"/>
      <c r="GD294" s="22"/>
      <c r="GE294" s="22"/>
      <c r="GF294" s="22"/>
      <c r="GG294" s="22"/>
      <c r="GH294" s="22"/>
      <c r="GI294" s="22"/>
      <c r="GJ294" s="22"/>
      <c r="GK294" s="22"/>
      <c r="GL294" s="22"/>
      <c r="GM294" s="22"/>
      <c r="GN294" s="22"/>
      <c r="GO294" s="22"/>
      <c r="GP294" s="22"/>
      <c r="GQ294" s="22"/>
      <c r="GR294" s="22"/>
      <c r="GS294" s="22"/>
      <c r="GT294" s="22"/>
      <c r="GU294" s="22"/>
      <c r="GV294" s="22"/>
      <c r="GW294" s="22"/>
      <c r="GX294" s="22"/>
      <c r="GY294" s="22"/>
      <c r="GZ294" s="22"/>
      <c r="HA294" s="22"/>
      <c r="HB294" s="22"/>
      <c r="HC294" s="22"/>
      <c r="HD294" s="22"/>
      <c r="HE294" s="22"/>
      <c r="HF294" s="22"/>
      <c r="HG294" s="22"/>
      <c r="HH294" s="22"/>
      <c r="HI294" s="22"/>
      <c r="HJ294" s="22"/>
      <c r="HK294" s="22"/>
      <c r="HL294" s="22"/>
      <c r="HM294" s="22"/>
      <c r="HN294" s="22"/>
      <c r="HO294" s="22"/>
      <c r="HP294" s="22"/>
    </row>
    <row r="295" spans="1:224" s="3" customFormat="1" ht="34.5" customHeight="1">
      <c r="A295" s="20">
        <v>291</v>
      </c>
      <c r="B295" s="30" t="s">
        <v>1236</v>
      </c>
      <c r="C295" s="31" t="s">
        <v>1237</v>
      </c>
      <c r="D295" s="30" t="s">
        <v>488</v>
      </c>
      <c r="E295" s="21">
        <v>3</v>
      </c>
      <c r="F295" s="30" t="s">
        <v>1242</v>
      </c>
      <c r="G295" s="30" t="s">
        <v>32</v>
      </c>
      <c r="H295" s="31" t="s">
        <v>1243</v>
      </c>
      <c r="I295" s="21">
        <v>56</v>
      </c>
      <c r="J295" s="21">
        <v>60.5</v>
      </c>
      <c r="K295" s="21">
        <v>70</v>
      </c>
      <c r="L295" s="21"/>
      <c r="M295" s="21">
        <v>30.775</v>
      </c>
      <c r="N295" s="21">
        <v>86.4</v>
      </c>
      <c r="O295" s="21">
        <f t="shared" si="13"/>
        <v>73.975</v>
      </c>
      <c r="P295" s="30" t="s">
        <v>1066</v>
      </c>
      <c r="Q295" s="30" t="s">
        <v>47</v>
      </c>
      <c r="R295" s="16" t="s">
        <v>1192</v>
      </c>
      <c r="S295" s="16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/>
      <c r="CY295" s="22"/>
      <c r="CZ295" s="22"/>
      <c r="DA295" s="22"/>
      <c r="DB295" s="22"/>
      <c r="DC295" s="22"/>
      <c r="DD295" s="22"/>
      <c r="DE295" s="22"/>
      <c r="DF295" s="22"/>
      <c r="DG295" s="22"/>
      <c r="DH295" s="22"/>
      <c r="DI295" s="22"/>
      <c r="DJ295" s="22"/>
      <c r="DK295" s="22"/>
      <c r="DL295" s="22"/>
      <c r="DM295" s="22"/>
      <c r="DN295" s="22"/>
      <c r="DO295" s="22"/>
      <c r="DP295" s="22"/>
      <c r="DQ295" s="22"/>
      <c r="DR295" s="22"/>
      <c r="DS295" s="22"/>
      <c r="DT295" s="22"/>
      <c r="DU295" s="22"/>
      <c r="DV295" s="22"/>
      <c r="DW295" s="22"/>
      <c r="DX295" s="22"/>
      <c r="DY295" s="22"/>
      <c r="DZ295" s="22"/>
      <c r="EA295" s="22"/>
      <c r="EB295" s="22"/>
      <c r="EC295" s="22"/>
      <c r="ED295" s="22"/>
      <c r="EE295" s="22"/>
      <c r="EF295" s="22"/>
      <c r="EG295" s="22"/>
      <c r="EH295" s="22"/>
      <c r="EI295" s="22"/>
      <c r="EJ295" s="22"/>
      <c r="EK295" s="22"/>
      <c r="EL295" s="22"/>
      <c r="EM295" s="22"/>
      <c r="EN295" s="22"/>
      <c r="EO295" s="22"/>
      <c r="EP295" s="22"/>
      <c r="EQ295" s="22"/>
      <c r="ER295" s="22"/>
      <c r="ES295" s="22"/>
      <c r="ET295" s="22"/>
      <c r="EU295" s="22"/>
      <c r="EV295" s="22"/>
      <c r="EW295" s="22"/>
      <c r="EX295" s="22"/>
      <c r="EY295" s="22"/>
      <c r="EZ295" s="22"/>
      <c r="FA295" s="22"/>
      <c r="FB295" s="22"/>
      <c r="FC295" s="22"/>
      <c r="FD295" s="22"/>
      <c r="FE295" s="22"/>
      <c r="FF295" s="22"/>
      <c r="FG295" s="22"/>
      <c r="FH295" s="22"/>
      <c r="FI295" s="22"/>
      <c r="FJ295" s="22"/>
      <c r="FK295" s="22"/>
      <c r="FL295" s="22"/>
      <c r="FM295" s="22"/>
      <c r="FN295" s="22"/>
      <c r="FO295" s="22"/>
      <c r="FP295" s="22"/>
      <c r="FQ295" s="22"/>
      <c r="FR295" s="22"/>
      <c r="FS295" s="22"/>
      <c r="FT295" s="22"/>
      <c r="FU295" s="22"/>
      <c r="FV295" s="22"/>
      <c r="FW295" s="22"/>
      <c r="FX295" s="22"/>
      <c r="FY295" s="22"/>
      <c r="FZ295" s="22"/>
      <c r="GA295" s="22"/>
      <c r="GB295" s="22"/>
      <c r="GC295" s="22"/>
      <c r="GD295" s="22"/>
      <c r="GE295" s="22"/>
      <c r="GF295" s="22"/>
      <c r="GG295" s="22"/>
      <c r="GH295" s="22"/>
      <c r="GI295" s="22"/>
      <c r="GJ295" s="22"/>
      <c r="GK295" s="22"/>
      <c r="GL295" s="22"/>
      <c r="GM295" s="22"/>
      <c r="GN295" s="22"/>
      <c r="GO295" s="22"/>
      <c r="GP295" s="22"/>
      <c r="GQ295" s="22"/>
      <c r="GR295" s="22"/>
      <c r="GS295" s="22"/>
      <c r="GT295" s="22"/>
      <c r="GU295" s="22"/>
      <c r="GV295" s="22"/>
      <c r="GW295" s="22"/>
      <c r="GX295" s="22"/>
      <c r="GY295" s="22"/>
      <c r="GZ295" s="22"/>
      <c r="HA295" s="22"/>
      <c r="HB295" s="22"/>
      <c r="HC295" s="22"/>
      <c r="HD295" s="22"/>
      <c r="HE295" s="22"/>
      <c r="HF295" s="22"/>
      <c r="HG295" s="22"/>
      <c r="HH295" s="22"/>
      <c r="HI295" s="22"/>
      <c r="HJ295" s="22"/>
      <c r="HK295" s="22"/>
      <c r="HL295" s="22"/>
      <c r="HM295" s="22"/>
      <c r="HN295" s="22"/>
      <c r="HO295" s="22"/>
      <c r="HP295" s="22"/>
    </row>
    <row r="296" spans="1:224" s="3" customFormat="1" ht="34.5" customHeight="1">
      <c r="A296" s="20">
        <v>292</v>
      </c>
      <c r="B296" s="30" t="s">
        <v>1244</v>
      </c>
      <c r="C296" s="31" t="s">
        <v>1245</v>
      </c>
      <c r="D296" s="30" t="s">
        <v>90</v>
      </c>
      <c r="E296" s="21">
        <v>1</v>
      </c>
      <c r="F296" s="30" t="s">
        <v>1246</v>
      </c>
      <c r="G296" s="30" t="s">
        <v>32</v>
      </c>
      <c r="H296" s="31" t="s">
        <v>1247</v>
      </c>
      <c r="I296" s="21">
        <v>42.4</v>
      </c>
      <c r="J296" s="21">
        <v>63</v>
      </c>
      <c r="K296" s="21">
        <v>67</v>
      </c>
      <c r="L296" s="21"/>
      <c r="M296" s="21">
        <v>27.98</v>
      </c>
      <c r="N296" s="21">
        <v>86.8</v>
      </c>
      <c r="O296" s="21">
        <f t="shared" si="13"/>
        <v>71.38</v>
      </c>
      <c r="P296" s="30" t="s">
        <v>1248</v>
      </c>
      <c r="Q296" s="16" t="s">
        <v>1249</v>
      </c>
      <c r="R296" s="16" t="s">
        <v>1192</v>
      </c>
      <c r="S296" s="16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/>
      <c r="CY296" s="22"/>
      <c r="CZ296" s="22"/>
      <c r="DA296" s="22"/>
      <c r="DB296" s="22"/>
      <c r="DC296" s="22"/>
      <c r="DD296" s="22"/>
      <c r="DE296" s="22"/>
      <c r="DF296" s="22"/>
      <c r="DG296" s="22"/>
      <c r="DH296" s="22"/>
      <c r="DI296" s="22"/>
      <c r="DJ296" s="22"/>
      <c r="DK296" s="22"/>
      <c r="DL296" s="22"/>
      <c r="DM296" s="22"/>
      <c r="DN296" s="22"/>
      <c r="DO296" s="22"/>
      <c r="DP296" s="22"/>
      <c r="DQ296" s="22"/>
      <c r="DR296" s="22"/>
      <c r="DS296" s="22"/>
      <c r="DT296" s="22"/>
      <c r="DU296" s="22"/>
      <c r="DV296" s="22"/>
      <c r="DW296" s="22"/>
      <c r="DX296" s="22"/>
      <c r="DY296" s="22"/>
      <c r="DZ296" s="22"/>
      <c r="EA296" s="22"/>
      <c r="EB296" s="22"/>
      <c r="EC296" s="22"/>
      <c r="ED296" s="22"/>
      <c r="EE296" s="22"/>
      <c r="EF296" s="22"/>
      <c r="EG296" s="22"/>
      <c r="EH296" s="22"/>
      <c r="EI296" s="22"/>
      <c r="EJ296" s="22"/>
      <c r="EK296" s="22"/>
      <c r="EL296" s="22"/>
      <c r="EM296" s="22"/>
      <c r="EN296" s="22"/>
      <c r="EO296" s="22"/>
      <c r="EP296" s="22"/>
      <c r="EQ296" s="22"/>
      <c r="ER296" s="22"/>
      <c r="ES296" s="22"/>
      <c r="ET296" s="22"/>
      <c r="EU296" s="22"/>
      <c r="EV296" s="22"/>
      <c r="EW296" s="22"/>
      <c r="EX296" s="22"/>
      <c r="EY296" s="22"/>
      <c r="EZ296" s="22"/>
      <c r="FA296" s="22"/>
      <c r="FB296" s="22"/>
      <c r="FC296" s="22"/>
      <c r="FD296" s="22"/>
      <c r="FE296" s="22"/>
      <c r="FF296" s="22"/>
      <c r="FG296" s="22"/>
      <c r="FH296" s="22"/>
      <c r="FI296" s="22"/>
      <c r="FJ296" s="22"/>
      <c r="FK296" s="22"/>
      <c r="FL296" s="22"/>
      <c r="FM296" s="22"/>
      <c r="FN296" s="22"/>
      <c r="FO296" s="22"/>
      <c r="FP296" s="22"/>
      <c r="FQ296" s="22"/>
      <c r="FR296" s="22"/>
      <c r="FS296" s="22"/>
      <c r="FT296" s="22"/>
      <c r="FU296" s="22"/>
      <c r="FV296" s="22"/>
      <c r="FW296" s="22"/>
      <c r="FX296" s="22"/>
      <c r="FY296" s="22"/>
      <c r="FZ296" s="22"/>
      <c r="GA296" s="22"/>
      <c r="GB296" s="22"/>
      <c r="GC296" s="22"/>
      <c r="GD296" s="22"/>
      <c r="GE296" s="22"/>
      <c r="GF296" s="22"/>
      <c r="GG296" s="22"/>
      <c r="GH296" s="22"/>
      <c r="GI296" s="22"/>
      <c r="GJ296" s="22"/>
      <c r="GK296" s="22"/>
      <c r="GL296" s="22"/>
      <c r="GM296" s="22"/>
      <c r="GN296" s="22"/>
      <c r="GO296" s="22"/>
      <c r="GP296" s="22"/>
      <c r="GQ296" s="22"/>
      <c r="GR296" s="22"/>
      <c r="GS296" s="22"/>
      <c r="GT296" s="22"/>
      <c r="GU296" s="22"/>
      <c r="GV296" s="22"/>
      <c r="GW296" s="22"/>
      <c r="GX296" s="22"/>
      <c r="GY296" s="22"/>
      <c r="GZ296" s="22"/>
      <c r="HA296" s="22"/>
      <c r="HB296" s="22"/>
      <c r="HC296" s="22"/>
      <c r="HD296" s="22"/>
      <c r="HE296" s="22"/>
      <c r="HF296" s="22"/>
      <c r="HG296" s="22"/>
      <c r="HH296" s="22"/>
      <c r="HI296" s="22"/>
      <c r="HJ296" s="22"/>
      <c r="HK296" s="22"/>
      <c r="HL296" s="22"/>
      <c r="HM296" s="22"/>
      <c r="HN296" s="22"/>
      <c r="HO296" s="22"/>
      <c r="HP296" s="22"/>
    </row>
    <row r="297" spans="1:224" s="3" customFormat="1" ht="34.5" customHeight="1">
      <c r="A297" s="20">
        <v>293</v>
      </c>
      <c r="B297" s="30" t="s">
        <v>1244</v>
      </c>
      <c r="C297" s="31" t="s">
        <v>1245</v>
      </c>
      <c r="D297" s="30" t="s">
        <v>90</v>
      </c>
      <c r="E297" s="21">
        <v>2</v>
      </c>
      <c r="F297" s="30" t="s">
        <v>1250</v>
      </c>
      <c r="G297" s="30" t="s">
        <v>32</v>
      </c>
      <c r="H297" s="31" t="s">
        <v>1251</v>
      </c>
      <c r="I297" s="21">
        <v>42.4</v>
      </c>
      <c r="J297" s="21">
        <v>59.5</v>
      </c>
      <c r="K297" s="21">
        <v>61</v>
      </c>
      <c r="L297" s="21"/>
      <c r="M297" s="21">
        <v>26.555</v>
      </c>
      <c r="N297" s="21">
        <v>84.8</v>
      </c>
      <c r="O297" s="21">
        <f t="shared" si="13"/>
        <v>68.955</v>
      </c>
      <c r="P297" s="30" t="s">
        <v>1248</v>
      </c>
      <c r="Q297" s="30" t="s">
        <v>47</v>
      </c>
      <c r="R297" s="16" t="s">
        <v>1192</v>
      </c>
      <c r="S297" s="16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/>
      <c r="CY297" s="22"/>
      <c r="CZ297" s="22"/>
      <c r="DA297" s="22"/>
      <c r="DB297" s="22"/>
      <c r="DC297" s="22"/>
      <c r="DD297" s="22"/>
      <c r="DE297" s="22"/>
      <c r="DF297" s="22"/>
      <c r="DG297" s="22"/>
      <c r="DH297" s="22"/>
      <c r="DI297" s="22"/>
      <c r="DJ297" s="22"/>
      <c r="DK297" s="22"/>
      <c r="DL297" s="22"/>
      <c r="DM297" s="22"/>
      <c r="DN297" s="22"/>
      <c r="DO297" s="22"/>
      <c r="DP297" s="22"/>
      <c r="DQ297" s="22"/>
      <c r="DR297" s="22"/>
      <c r="DS297" s="22"/>
      <c r="DT297" s="22"/>
      <c r="DU297" s="22"/>
      <c r="DV297" s="22"/>
      <c r="DW297" s="22"/>
      <c r="DX297" s="22"/>
      <c r="DY297" s="22"/>
      <c r="DZ297" s="22"/>
      <c r="EA297" s="22"/>
      <c r="EB297" s="22"/>
      <c r="EC297" s="22"/>
      <c r="ED297" s="22"/>
      <c r="EE297" s="22"/>
      <c r="EF297" s="22"/>
      <c r="EG297" s="22"/>
      <c r="EH297" s="22"/>
      <c r="EI297" s="22"/>
      <c r="EJ297" s="22"/>
      <c r="EK297" s="22"/>
      <c r="EL297" s="22"/>
      <c r="EM297" s="22"/>
      <c r="EN297" s="22"/>
      <c r="EO297" s="22"/>
      <c r="EP297" s="22"/>
      <c r="EQ297" s="22"/>
      <c r="ER297" s="22"/>
      <c r="ES297" s="22"/>
      <c r="ET297" s="22"/>
      <c r="EU297" s="22"/>
      <c r="EV297" s="22"/>
      <c r="EW297" s="22"/>
      <c r="EX297" s="22"/>
      <c r="EY297" s="22"/>
      <c r="EZ297" s="22"/>
      <c r="FA297" s="22"/>
      <c r="FB297" s="22"/>
      <c r="FC297" s="22"/>
      <c r="FD297" s="22"/>
      <c r="FE297" s="22"/>
      <c r="FF297" s="22"/>
      <c r="FG297" s="22"/>
      <c r="FH297" s="22"/>
      <c r="FI297" s="22"/>
      <c r="FJ297" s="22"/>
      <c r="FK297" s="22"/>
      <c r="FL297" s="22"/>
      <c r="FM297" s="22"/>
      <c r="FN297" s="22"/>
      <c r="FO297" s="22"/>
      <c r="FP297" s="22"/>
      <c r="FQ297" s="22"/>
      <c r="FR297" s="22"/>
      <c r="FS297" s="22"/>
      <c r="FT297" s="22"/>
      <c r="FU297" s="22"/>
      <c r="FV297" s="22"/>
      <c r="FW297" s="22"/>
      <c r="FX297" s="22"/>
      <c r="FY297" s="22"/>
      <c r="FZ297" s="22"/>
      <c r="GA297" s="22"/>
      <c r="GB297" s="22"/>
      <c r="GC297" s="22"/>
      <c r="GD297" s="22"/>
      <c r="GE297" s="22"/>
      <c r="GF297" s="22"/>
      <c r="GG297" s="22"/>
      <c r="GH297" s="22"/>
      <c r="GI297" s="22"/>
      <c r="GJ297" s="22"/>
      <c r="GK297" s="22"/>
      <c r="GL297" s="22"/>
      <c r="GM297" s="22"/>
      <c r="GN297" s="22"/>
      <c r="GO297" s="22"/>
      <c r="GP297" s="22"/>
      <c r="GQ297" s="22"/>
      <c r="GR297" s="22"/>
      <c r="GS297" s="22"/>
      <c r="GT297" s="22"/>
      <c r="GU297" s="22"/>
      <c r="GV297" s="22"/>
      <c r="GW297" s="22"/>
      <c r="GX297" s="22"/>
      <c r="GY297" s="22"/>
      <c r="GZ297" s="22"/>
      <c r="HA297" s="22"/>
      <c r="HB297" s="22"/>
      <c r="HC297" s="22"/>
      <c r="HD297" s="22"/>
      <c r="HE297" s="22"/>
      <c r="HF297" s="22"/>
      <c r="HG297" s="22"/>
      <c r="HH297" s="22"/>
      <c r="HI297" s="22"/>
      <c r="HJ297" s="22"/>
      <c r="HK297" s="22"/>
      <c r="HL297" s="22"/>
      <c r="HM297" s="22"/>
      <c r="HN297" s="22"/>
      <c r="HO297" s="22"/>
      <c r="HP297" s="22"/>
    </row>
    <row r="298" spans="1:224" s="3" customFormat="1" ht="34.5" customHeight="1">
      <c r="A298" s="20">
        <v>294</v>
      </c>
      <c r="B298" s="30" t="s">
        <v>1252</v>
      </c>
      <c r="C298" s="31" t="s">
        <v>1253</v>
      </c>
      <c r="D298" s="30" t="s">
        <v>90</v>
      </c>
      <c r="E298" s="21">
        <v>1</v>
      </c>
      <c r="F298" s="30" t="s">
        <v>1254</v>
      </c>
      <c r="G298" s="30" t="s">
        <v>32</v>
      </c>
      <c r="H298" s="31" t="s">
        <v>1255</v>
      </c>
      <c r="I298" s="21">
        <v>44.8</v>
      </c>
      <c r="J298" s="21">
        <v>58</v>
      </c>
      <c r="K298" s="21">
        <v>67</v>
      </c>
      <c r="L298" s="21"/>
      <c r="M298" s="21">
        <v>27.71</v>
      </c>
      <c r="N298" s="21">
        <v>83.8</v>
      </c>
      <c r="O298" s="21">
        <f t="shared" si="13"/>
        <v>69.61</v>
      </c>
      <c r="P298" s="30" t="s">
        <v>1256</v>
      </c>
      <c r="Q298" s="30" t="s">
        <v>47</v>
      </c>
      <c r="R298" s="16" t="s">
        <v>1192</v>
      </c>
      <c r="S298" s="16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/>
      <c r="CY298" s="22"/>
      <c r="CZ298" s="22"/>
      <c r="DA298" s="22"/>
      <c r="DB298" s="22"/>
      <c r="DC298" s="22"/>
      <c r="DD298" s="22"/>
      <c r="DE298" s="22"/>
      <c r="DF298" s="22"/>
      <c r="DG298" s="22"/>
      <c r="DH298" s="22"/>
      <c r="DI298" s="22"/>
      <c r="DJ298" s="22"/>
      <c r="DK298" s="22"/>
      <c r="DL298" s="22"/>
      <c r="DM298" s="22"/>
      <c r="DN298" s="22"/>
      <c r="DO298" s="22"/>
      <c r="DP298" s="22"/>
      <c r="DQ298" s="22"/>
      <c r="DR298" s="22"/>
      <c r="DS298" s="22"/>
      <c r="DT298" s="22"/>
      <c r="DU298" s="22"/>
      <c r="DV298" s="22"/>
      <c r="DW298" s="22"/>
      <c r="DX298" s="22"/>
      <c r="DY298" s="22"/>
      <c r="DZ298" s="22"/>
      <c r="EA298" s="22"/>
      <c r="EB298" s="22"/>
      <c r="EC298" s="22"/>
      <c r="ED298" s="22"/>
      <c r="EE298" s="22"/>
      <c r="EF298" s="22"/>
      <c r="EG298" s="22"/>
      <c r="EH298" s="22"/>
      <c r="EI298" s="22"/>
      <c r="EJ298" s="22"/>
      <c r="EK298" s="22"/>
      <c r="EL298" s="22"/>
      <c r="EM298" s="22"/>
      <c r="EN298" s="22"/>
      <c r="EO298" s="22"/>
      <c r="EP298" s="22"/>
      <c r="EQ298" s="22"/>
      <c r="ER298" s="22"/>
      <c r="ES298" s="22"/>
      <c r="ET298" s="22"/>
      <c r="EU298" s="22"/>
      <c r="EV298" s="22"/>
      <c r="EW298" s="22"/>
      <c r="EX298" s="22"/>
      <c r="EY298" s="22"/>
      <c r="EZ298" s="22"/>
      <c r="FA298" s="22"/>
      <c r="FB298" s="22"/>
      <c r="FC298" s="22"/>
      <c r="FD298" s="22"/>
      <c r="FE298" s="22"/>
      <c r="FF298" s="22"/>
      <c r="FG298" s="22"/>
      <c r="FH298" s="22"/>
      <c r="FI298" s="22"/>
      <c r="FJ298" s="22"/>
      <c r="FK298" s="22"/>
      <c r="FL298" s="22"/>
      <c r="FM298" s="22"/>
      <c r="FN298" s="22"/>
      <c r="FO298" s="22"/>
      <c r="FP298" s="22"/>
      <c r="FQ298" s="22"/>
      <c r="FR298" s="22"/>
      <c r="FS298" s="22"/>
      <c r="FT298" s="22"/>
      <c r="FU298" s="22"/>
      <c r="FV298" s="22"/>
      <c r="FW298" s="22"/>
      <c r="FX298" s="22"/>
      <c r="FY298" s="22"/>
      <c r="FZ298" s="22"/>
      <c r="GA298" s="22"/>
      <c r="GB298" s="22"/>
      <c r="GC298" s="22"/>
      <c r="GD298" s="22"/>
      <c r="GE298" s="22"/>
      <c r="GF298" s="22"/>
      <c r="GG298" s="22"/>
      <c r="GH298" s="22"/>
      <c r="GI298" s="22"/>
      <c r="GJ298" s="22"/>
      <c r="GK298" s="22"/>
      <c r="GL298" s="22"/>
      <c r="GM298" s="22"/>
      <c r="GN298" s="22"/>
      <c r="GO298" s="22"/>
      <c r="GP298" s="22"/>
      <c r="GQ298" s="22"/>
      <c r="GR298" s="22"/>
      <c r="GS298" s="22"/>
      <c r="GT298" s="22"/>
      <c r="GU298" s="22"/>
      <c r="GV298" s="22"/>
      <c r="GW298" s="22"/>
      <c r="GX298" s="22"/>
      <c r="GY298" s="22"/>
      <c r="GZ298" s="22"/>
      <c r="HA298" s="22"/>
      <c r="HB298" s="22"/>
      <c r="HC298" s="22"/>
      <c r="HD298" s="22"/>
      <c r="HE298" s="22"/>
      <c r="HF298" s="22"/>
      <c r="HG298" s="22"/>
      <c r="HH298" s="22"/>
      <c r="HI298" s="22"/>
      <c r="HJ298" s="22"/>
      <c r="HK298" s="22"/>
      <c r="HL298" s="22"/>
      <c r="HM298" s="22"/>
      <c r="HN298" s="22"/>
      <c r="HO298" s="22"/>
      <c r="HP298" s="22"/>
    </row>
    <row r="299" spans="1:224" s="3" customFormat="1" ht="34.5" customHeight="1">
      <c r="A299" s="20">
        <v>295</v>
      </c>
      <c r="B299" s="30" t="s">
        <v>1252</v>
      </c>
      <c r="C299" s="31" t="s">
        <v>1253</v>
      </c>
      <c r="D299" s="30" t="s">
        <v>90</v>
      </c>
      <c r="E299" s="21">
        <v>2</v>
      </c>
      <c r="F299" s="30" t="s">
        <v>1257</v>
      </c>
      <c r="G299" s="30" t="s">
        <v>32</v>
      </c>
      <c r="H299" s="31" t="s">
        <v>1258</v>
      </c>
      <c r="I299" s="21">
        <v>44</v>
      </c>
      <c r="J299" s="21">
        <v>58</v>
      </c>
      <c r="K299" s="21">
        <v>62</v>
      </c>
      <c r="L299" s="21"/>
      <c r="M299" s="21">
        <v>26.8</v>
      </c>
      <c r="N299" s="21">
        <v>84.8</v>
      </c>
      <c r="O299" s="21">
        <f t="shared" si="13"/>
        <v>69.2</v>
      </c>
      <c r="P299" s="30" t="s">
        <v>322</v>
      </c>
      <c r="Q299" s="30" t="s">
        <v>980</v>
      </c>
      <c r="R299" s="16" t="s">
        <v>1192</v>
      </c>
      <c r="S299" s="16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/>
      <c r="CY299" s="22"/>
      <c r="CZ299" s="22"/>
      <c r="DA299" s="22"/>
      <c r="DB299" s="22"/>
      <c r="DC299" s="22"/>
      <c r="DD299" s="22"/>
      <c r="DE299" s="22"/>
      <c r="DF299" s="22"/>
      <c r="DG299" s="22"/>
      <c r="DH299" s="22"/>
      <c r="DI299" s="22"/>
      <c r="DJ299" s="22"/>
      <c r="DK299" s="22"/>
      <c r="DL299" s="22"/>
      <c r="DM299" s="22"/>
      <c r="DN299" s="22"/>
      <c r="DO299" s="22"/>
      <c r="DP299" s="22"/>
      <c r="DQ299" s="22"/>
      <c r="DR299" s="22"/>
      <c r="DS299" s="22"/>
      <c r="DT299" s="22"/>
      <c r="DU299" s="22"/>
      <c r="DV299" s="22"/>
      <c r="DW299" s="22"/>
      <c r="DX299" s="22"/>
      <c r="DY299" s="22"/>
      <c r="DZ299" s="22"/>
      <c r="EA299" s="22"/>
      <c r="EB299" s="22"/>
      <c r="EC299" s="22"/>
      <c r="ED299" s="22"/>
      <c r="EE299" s="22"/>
      <c r="EF299" s="22"/>
      <c r="EG299" s="22"/>
      <c r="EH299" s="22"/>
      <c r="EI299" s="22"/>
      <c r="EJ299" s="22"/>
      <c r="EK299" s="22"/>
      <c r="EL299" s="22"/>
      <c r="EM299" s="22"/>
      <c r="EN299" s="22"/>
      <c r="EO299" s="22"/>
      <c r="EP299" s="22"/>
      <c r="EQ299" s="22"/>
      <c r="ER299" s="22"/>
      <c r="ES299" s="22"/>
      <c r="ET299" s="22"/>
      <c r="EU299" s="22"/>
      <c r="EV299" s="22"/>
      <c r="EW299" s="22"/>
      <c r="EX299" s="22"/>
      <c r="EY299" s="22"/>
      <c r="EZ299" s="22"/>
      <c r="FA299" s="22"/>
      <c r="FB299" s="22"/>
      <c r="FC299" s="22"/>
      <c r="FD299" s="22"/>
      <c r="FE299" s="22"/>
      <c r="FF299" s="22"/>
      <c r="FG299" s="22"/>
      <c r="FH299" s="22"/>
      <c r="FI299" s="22"/>
      <c r="FJ299" s="22"/>
      <c r="FK299" s="22"/>
      <c r="FL299" s="22"/>
      <c r="FM299" s="22"/>
      <c r="FN299" s="22"/>
      <c r="FO299" s="22"/>
      <c r="FP299" s="22"/>
      <c r="FQ299" s="22"/>
      <c r="FR299" s="22"/>
      <c r="FS299" s="22"/>
      <c r="FT299" s="22"/>
      <c r="FU299" s="22"/>
      <c r="FV299" s="22"/>
      <c r="FW299" s="22"/>
      <c r="FX299" s="22"/>
      <c r="FY299" s="22"/>
      <c r="FZ299" s="22"/>
      <c r="GA299" s="22"/>
      <c r="GB299" s="22"/>
      <c r="GC299" s="22"/>
      <c r="GD299" s="22"/>
      <c r="GE299" s="22"/>
      <c r="GF299" s="22"/>
      <c r="GG299" s="22"/>
      <c r="GH299" s="22"/>
      <c r="GI299" s="22"/>
      <c r="GJ299" s="22"/>
      <c r="GK299" s="22"/>
      <c r="GL299" s="22"/>
      <c r="GM299" s="22"/>
      <c r="GN299" s="22"/>
      <c r="GO299" s="22"/>
      <c r="GP299" s="22"/>
      <c r="GQ299" s="22"/>
      <c r="GR299" s="22"/>
      <c r="GS299" s="22"/>
      <c r="GT299" s="22"/>
      <c r="GU299" s="22"/>
      <c r="GV299" s="22"/>
      <c r="GW299" s="22"/>
      <c r="GX299" s="22"/>
      <c r="GY299" s="22"/>
      <c r="GZ299" s="22"/>
      <c r="HA299" s="22"/>
      <c r="HB299" s="22"/>
      <c r="HC299" s="22"/>
      <c r="HD299" s="22"/>
      <c r="HE299" s="22"/>
      <c r="HF299" s="22"/>
      <c r="HG299" s="22"/>
      <c r="HH299" s="22"/>
      <c r="HI299" s="22"/>
      <c r="HJ299" s="22"/>
      <c r="HK299" s="22"/>
      <c r="HL299" s="22"/>
      <c r="HM299" s="22"/>
      <c r="HN299" s="22"/>
      <c r="HO299" s="22"/>
      <c r="HP299" s="22"/>
    </row>
    <row r="300" spans="1:224" s="3" customFormat="1" ht="34.5" customHeight="1">
      <c r="A300" s="20">
        <v>296</v>
      </c>
      <c r="B300" s="30" t="s">
        <v>1259</v>
      </c>
      <c r="C300" s="31" t="s">
        <v>1260</v>
      </c>
      <c r="D300" s="30" t="s">
        <v>90</v>
      </c>
      <c r="E300" s="21">
        <v>2</v>
      </c>
      <c r="F300" s="30" t="s">
        <v>1261</v>
      </c>
      <c r="G300" s="30" t="s">
        <v>32</v>
      </c>
      <c r="H300" s="31" t="s">
        <v>1262</v>
      </c>
      <c r="I300" s="21">
        <v>55.2</v>
      </c>
      <c r="J300" s="21">
        <v>62</v>
      </c>
      <c r="K300" s="21">
        <v>77</v>
      </c>
      <c r="L300" s="21"/>
      <c r="M300" s="21">
        <v>31.89</v>
      </c>
      <c r="N300" s="21">
        <v>85.4</v>
      </c>
      <c r="O300" s="21">
        <f t="shared" si="13"/>
        <v>74.59</v>
      </c>
      <c r="P300" s="30" t="s">
        <v>322</v>
      </c>
      <c r="Q300" s="30" t="s">
        <v>1263</v>
      </c>
      <c r="R300" s="16" t="s">
        <v>1192</v>
      </c>
      <c r="S300" s="16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/>
      <c r="CY300" s="22"/>
      <c r="CZ300" s="22"/>
      <c r="DA300" s="22"/>
      <c r="DB300" s="22"/>
      <c r="DC300" s="22"/>
      <c r="DD300" s="22"/>
      <c r="DE300" s="22"/>
      <c r="DF300" s="22"/>
      <c r="DG300" s="22"/>
      <c r="DH300" s="22"/>
      <c r="DI300" s="22"/>
      <c r="DJ300" s="22"/>
      <c r="DK300" s="22"/>
      <c r="DL300" s="22"/>
      <c r="DM300" s="22"/>
      <c r="DN300" s="22"/>
      <c r="DO300" s="22"/>
      <c r="DP300" s="22"/>
      <c r="DQ300" s="22"/>
      <c r="DR300" s="22"/>
      <c r="DS300" s="22"/>
      <c r="DT300" s="22"/>
      <c r="DU300" s="22"/>
      <c r="DV300" s="22"/>
      <c r="DW300" s="22"/>
      <c r="DX300" s="22"/>
      <c r="DY300" s="22"/>
      <c r="DZ300" s="22"/>
      <c r="EA300" s="22"/>
      <c r="EB300" s="22"/>
      <c r="EC300" s="22"/>
      <c r="ED300" s="22"/>
      <c r="EE300" s="22"/>
      <c r="EF300" s="22"/>
      <c r="EG300" s="22"/>
      <c r="EH300" s="22"/>
      <c r="EI300" s="22"/>
      <c r="EJ300" s="22"/>
      <c r="EK300" s="22"/>
      <c r="EL300" s="22"/>
      <c r="EM300" s="22"/>
      <c r="EN300" s="22"/>
      <c r="EO300" s="22"/>
      <c r="EP300" s="22"/>
      <c r="EQ300" s="22"/>
      <c r="ER300" s="22"/>
      <c r="ES300" s="22"/>
      <c r="ET300" s="22"/>
      <c r="EU300" s="22"/>
      <c r="EV300" s="22"/>
      <c r="EW300" s="22"/>
      <c r="EX300" s="22"/>
      <c r="EY300" s="22"/>
      <c r="EZ300" s="22"/>
      <c r="FA300" s="22"/>
      <c r="FB300" s="22"/>
      <c r="FC300" s="22"/>
      <c r="FD300" s="22"/>
      <c r="FE300" s="22"/>
      <c r="FF300" s="22"/>
      <c r="FG300" s="22"/>
      <c r="FH300" s="22"/>
      <c r="FI300" s="22"/>
      <c r="FJ300" s="22"/>
      <c r="FK300" s="22"/>
      <c r="FL300" s="22"/>
      <c r="FM300" s="22"/>
      <c r="FN300" s="22"/>
      <c r="FO300" s="22"/>
      <c r="FP300" s="22"/>
      <c r="FQ300" s="22"/>
      <c r="FR300" s="22"/>
      <c r="FS300" s="22"/>
      <c r="FT300" s="22"/>
      <c r="FU300" s="22"/>
      <c r="FV300" s="22"/>
      <c r="FW300" s="22"/>
      <c r="FX300" s="22"/>
      <c r="FY300" s="22"/>
      <c r="FZ300" s="22"/>
      <c r="GA300" s="22"/>
      <c r="GB300" s="22"/>
      <c r="GC300" s="22"/>
      <c r="GD300" s="22"/>
      <c r="GE300" s="22"/>
      <c r="GF300" s="22"/>
      <c r="GG300" s="22"/>
      <c r="GH300" s="22"/>
      <c r="GI300" s="22"/>
      <c r="GJ300" s="22"/>
      <c r="GK300" s="22"/>
      <c r="GL300" s="22"/>
      <c r="GM300" s="22"/>
      <c r="GN300" s="22"/>
      <c r="GO300" s="22"/>
      <c r="GP300" s="22"/>
      <c r="GQ300" s="22"/>
      <c r="GR300" s="22"/>
      <c r="GS300" s="22"/>
      <c r="GT300" s="22"/>
      <c r="GU300" s="22"/>
      <c r="GV300" s="22"/>
      <c r="GW300" s="22"/>
      <c r="GX300" s="22"/>
      <c r="GY300" s="22"/>
      <c r="GZ300" s="22"/>
      <c r="HA300" s="22"/>
      <c r="HB300" s="22"/>
      <c r="HC300" s="22"/>
      <c r="HD300" s="22"/>
      <c r="HE300" s="22"/>
      <c r="HF300" s="22"/>
      <c r="HG300" s="22"/>
      <c r="HH300" s="22"/>
      <c r="HI300" s="22"/>
      <c r="HJ300" s="22"/>
      <c r="HK300" s="22"/>
      <c r="HL300" s="22"/>
      <c r="HM300" s="22"/>
      <c r="HN300" s="22"/>
      <c r="HO300" s="22"/>
      <c r="HP300" s="22"/>
    </row>
    <row r="301" spans="1:224" s="3" customFormat="1" ht="34.5" customHeight="1">
      <c r="A301" s="20">
        <v>297</v>
      </c>
      <c r="B301" s="30" t="s">
        <v>1259</v>
      </c>
      <c r="C301" s="31" t="s">
        <v>1260</v>
      </c>
      <c r="D301" s="30" t="s">
        <v>90</v>
      </c>
      <c r="E301" s="21">
        <v>3</v>
      </c>
      <c r="F301" s="30" t="s">
        <v>1264</v>
      </c>
      <c r="G301" s="30" t="s">
        <v>32</v>
      </c>
      <c r="H301" s="31" t="s">
        <v>1265</v>
      </c>
      <c r="I301" s="21">
        <v>53.6</v>
      </c>
      <c r="J301" s="21">
        <v>58</v>
      </c>
      <c r="K301" s="21">
        <v>83</v>
      </c>
      <c r="L301" s="21"/>
      <c r="M301" s="21">
        <v>31.87</v>
      </c>
      <c r="N301" s="21">
        <v>83</v>
      </c>
      <c r="O301" s="21">
        <f t="shared" si="13"/>
        <v>73.37</v>
      </c>
      <c r="P301" s="30" t="s">
        <v>269</v>
      </c>
      <c r="Q301" s="30" t="s">
        <v>47</v>
      </c>
      <c r="R301" s="16" t="s">
        <v>1192</v>
      </c>
      <c r="S301" s="16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/>
      <c r="CY301" s="22"/>
      <c r="CZ301" s="22"/>
      <c r="DA301" s="22"/>
      <c r="DB301" s="22"/>
      <c r="DC301" s="22"/>
      <c r="DD301" s="22"/>
      <c r="DE301" s="22"/>
      <c r="DF301" s="22"/>
      <c r="DG301" s="22"/>
      <c r="DH301" s="22"/>
      <c r="DI301" s="22"/>
      <c r="DJ301" s="22"/>
      <c r="DK301" s="22"/>
      <c r="DL301" s="22"/>
      <c r="DM301" s="22"/>
      <c r="DN301" s="22"/>
      <c r="DO301" s="22"/>
      <c r="DP301" s="22"/>
      <c r="DQ301" s="22"/>
      <c r="DR301" s="22"/>
      <c r="DS301" s="22"/>
      <c r="DT301" s="22"/>
      <c r="DU301" s="22"/>
      <c r="DV301" s="22"/>
      <c r="DW301" s="22"/>
      <c r="DX301" s="22"/>
      <c r="DY301" s="22"/>
      <c r="DZ301" s="22"/>
      <c r="EA301" s="22"/>
      <c r="EB301" s="22"/>
      <c r="EC301" s="22"/>
      <c r="ED301" s="22"/>
      <c r="EE301" s="22"/>
      <c r="EF301" s="22"/>
      <c r="EG301" s="22"/>
      <c r="EH301" s="22"/>
      <c r="EI301" s="22"/>
      <c r="EJ301" s="22"/>
      <c r="EK301" s="22"/>
      <c r="EL301" s="22"/>
      <c r="EM301" s="22"/>
      <c r="EN301" s="22"/>
      <c r="EO301" s="22"/>
      <c r="EP301" s="22"/>
      <c r="EQ301" s="22"/>
      <c r="ER301" s="22"/>
      <c r="ES301" s="22"/>
      <c r="ET301" s="22"/>
      <c r="EU301" s="22"/>
      <c r="EV301" s="22"/>
      <c r="EW301" s="22"/>
      <c r="EX301" s="22"/>
      <c r="EY301" s="22"/>
      <c r="EZ301" s="22"/>
      <c r="FA301" s="22"/>
      <c r="FB301" s="22"/>
      <c r="FC301" s="22"/>
      <c r="FD301" s="22"/>
      <c r="FE301" s="22"/>
      <c r="FF301" s="22"/>
      <c r="FG301" s="22"/>
      <c r="FH301" s="22"/>
      <c r="FI301" s="22"/>
      <c r="FJ301" s="22"/>
      <c r="FK301" s="22"/>
      <c r="FL301" s="22"/>
      <c r="FM301" s="22"/>
      <c r="FN301" s="22"/>
      <c r="FO301" s="22"/>
      <c r="FP301" s="22"/>
      <c r="FQ301" s="22"/>
      <c r="FR301" s="22"/>
      <c r="FS301" s="22"/>
      <c r="FT301" s="22"/>
      <c r="FU301" s="22"/>
      <c r="FV301" s="22"/>
      <c r="FW301" s="22"/>
      <c r="FX301" s="22"/>
      <c r="FY301" s="22"/>
      <c r="FZ301" s="22"/>
      <c r="GA301" s="22"/>
      <c r="GB301" s="22"/>
      <c r="GC301" s="22"/>
      <c r="GD301" s="22"/>
      <c r="GE301" s="22"/>
      <c r="GF301" s="22"/>
      <c r="GG301" s="22"/>
      <c r="GH301" s="22"/>
      <c r="GI301" s="22"/>
      <c r="GJ301" s="22"/>
      <c r="GK301" s="22"/>
      <c r="GL301" s="22"/>
      <c r="GM301" s="22"/>
      <c r="GN301" s="22"/>
      <c r="GO301" s="22"/>
      <c r="GP301" s="22"/>
      <c r="GQ301" s="22"/>
      <c r="GR301" s="22"/>
      <c r="GS301" s="22"/>
      <c r="GT301" s="22"/>
      <c r="GU301" s="22"/>
      <c r="GV301" s="22"/>
      <c r="GW301" s="22"/>
      <c r="GX301" s="22"/>
      <c r="GY301" s="22"/>
      <c r="GZ301" s="22"/>
      <c r="HA301" s="22"/>
      <c r="HB301" s="22"/>
      <c r="HC301" s="22"/>
      <c r="HD301" s="22"/>
      <c r="HE301" s="22"/>
      <c r="HF301" s="22"/>
      <c r="HG301" s="22"/>
      <c r="HH301" s="22"/>
      <c r="HI301" s="22"/>
      <c r="HJ301" s="22"/>
      <c r="HK301" s="22"/>
      <c r="HL301" s="22"/>
      <c r="HM301" s="22"/>
      <c r="HN301" s="22"/>
      <c r="HO301" s="22"/>
      <c r="HP301" s="22"/>
    </row>
    <row r="302" spans="1:224" s="3" customFormat="1" ht="34.5" customHeight="1">
      <c r="A302" s="20">
        <v>298</v>
      </c>
      <c r="B302" s="30" t="s">
        <v>1266</v>
      </c>
      <c r="C302" s="31" t="s">
        <v>1267</v>
      </c>
      <c r="D302" s="30" t="s">
        <v>23</v>
      </c>
      <c r="E302" s="21">
        <v>2</v>
      </c>
      <c r="F302" s="30" t="s">
        <v>1268</v>
      </c>
      <c r="G302" s="30" t="s">
        <v>32</v>
      </c>
      <c r="H302" s="31" t="s">
        <v>1269</v>
      </c>
      <c r="I302" s="21">
        <v>52</v>
      </c>
      <c r="J302" s="21">
        <v>59.5</v>
      </c>
      <c r="K302" s="21">
        <v>67</v>
      </c>
      <c r="L302" s="21"/>
      <c r="M302" s="21">
        <v>29.375</v>
      </c>
      <c r="N302" s="21">
        <v>83.4</v>
      </c>
      <c r="O302" s="21">
        <f t="shared" si="13"/>
        <v>71.075</v>
      </c>
      <c r="P302" s="30" t="s">
        <v>96</v>
      </c>
      <c r="Q302" s="30" t="s">
        <v>1270</v>
      </c>
      <c r="R302" s="16" t="s">
        <v>1192</v>
      </c>
      <c r="S302" s="16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/>
      <c r="CY302" s="22"/>
      <c r="CZ302" s="22"/>
      <c r="DA302" s="22"/>
      <c r="DB302" s="22"/>
      <c r="DC302" s="22"/>
      <c r="DD302" s="22"/>
      <c r="DE302" s="22"/>
      <c r="DF302" s="22"/>
      <c r="DG302" s="22"/>
      <c r="DH302" s="22"/>
      <c r="DI302" s="22"/>
      <c r="DJ302" s="22"/>
      <c r="DK302" s="22"/>
      <c r="DL302" s="22"/>
      <c r="DM302" s="22"/>
      <c r="DN302" s="22"/>
      <c r="DO302" s="22"/>
      <c r="DP302" s="22"/>
      <c r="DQ302" s="22"/>
      <c r="DR302" s="22"/>
      <c r="DS302" s="22"/>
      <c r="DT302" s="22"/>
      <c r="DU302" s="22"/>
      <c r="DV302" s="22"/>
      <c r="DW302" s="22"/>
      <c r="DX302" s="22"/>
      <c r="DY302" s="22"/>
      <c r="DZ302" s="22"/>
      <c r="EA302" s="22"/>
      <c r="EB302" s="22"/>
      <c r="EC302" s="22"/>
      <c r="ED302" s="22"/>
      <c r="EE302" s="22"/>
      <c r="EF302" s="22"/>
      <c r="EG302" s="22"/>
      <c r="EH302" s="22"/>
      <c r="EI302" s="22"/>
      <c r="EJ302" s="22"/>
      <c r="EK302" s="22"/>
      <c r="EL302" s="22"/>
      <c r="EM302" s="22"/>
      <c r="EN302" s="22"/>
      <c r="EO302" s="22"/>
      <c r="EP302" s="22"/>
      <c r="EQ302" s="22"/>
      <c r="ER302" s="22"/>
      <c r="ES302" s="22"/>
      <c r="ET302" s="22"/>
      <c r="EU302" s="22"/>
      <c r="EV302" s="22"/>
      <c r="EW302" s="22"/>
      <c r="EX302" s="22"/>
      <c r="EY302" s="22"/>
      <c r="EZ302" s="22"/>
      <c r="FA302" s="22"/>
      <c r="FB302" s="22"/>
      <c r="FC302" s="22"/>
      <c r="FD302" s="22"/>
      <c r="FE302" s="22"/>
      <c r="FF302" s="22"/>
      <c r="FG302" s="22"/>
      <c r="FH302" s="22"/>
      <c r="FI302" s="22"/>
      <c r="FJ302" s="22"/>
      <c r="FK302" s="22"/>
      <c r="FL302" s="22"/>
      <c r="FM302" s="22"/>
      <c r="FN302" s="22"/>
      <c r="FO302" s="22"/>
      <c r="FP302" s="22"/>
      <c r="FQ302" s="22"/>
      <c r="FR302" s="22"/>
      <c r="FS302" s="22"/>
      <c r="FT302" s="22"/>
      <c r="FU302" s="22"/>
      <c r="FV302" s="22"/>
      <c r="FW302" s="22"/>
      <c r="FX302" s="22"/>
      <c r="FY302" s="22"/>
      <c r="FZ302" s="22"/>
      <c r="GA302" s="22"/>
      <c r="GB302" s="22"/>
      <c r="GC302" s="22"/>
      <c r="GD302" s="22"/>
      <c r="GE302" s="22"/>
      <c r="GF302" s="22"/>
      <c r="GG302" s="22"/>
      <c r="GH302" s="22"/>
      <c r="GI302" s="22"/>
      <c r="GJ302" s="22"/>
      <c r="GK302" s="22"/>
      <c r="GL302" s="22"/>
      <c r="GM302" s="22"/>
      <c r="GN302" s="22"/>
      <c r="GO302" s="22"/>
      <c r="GP302" s="22"/>
      <c r="GQ302" s="22"/>
      <c r="GR302" s="22"/>
      <c r="GS302" s="22"/>
      <c r="GT302" s="22"/>
      <c r="GU302" s="22"/>
      <c r="GV302" s="22"/>
      <c r="GW302" s="22"/>
      <c r="GX302" s="22"/>
      <c r="GY302" s="22"/>
      <c r="GZ302" s="22"/>
      <c r="HA302" s="22"/>
      <c r="HB302" s="22"/>
      <c r="HC302" s="22"/>
      <c r="HD302" s="22"/>
      <c r="HE302" s="22"/>
      <c r="HF302" s="22"/>
      <c r="HG302" s="22"/>
      <c r="HH302" s="22"/>
      <c r="HI302" s="22"/>
      <c r="HJ302" s="22"/>
      <c r="HK302" s="22"/>
      <c r="HL302" s="22"/>
      <c r="HM302" s="22"/>
      <c r="HN302" s="22"/>
      <c r="HO302" s="22"/>
      <c r="HP302" s="22"/>
    </row>
    <row r="303" spans="1:224" s="3" customFormat="1" ht="34.5" customHeight="1">
      <c r="A303" s="20">
        <v>299</v>
      </c>
      <c r="B303" s="30" t="s">
        <v>1271</v>
      </c>
      <c r="C303" s="31" t="s">
        <v>1272</v>
      </c>
      <c r="D303" s="30" t="s">
        <v>90</v>
      </c>
      <c r="E303" s="21">
        <v>1</v>
      </c>
      <c r="F303" s="30" t="s">
        <v>1273</v>
      </c>
      <c r="G303" s="30" t="s">
        <v>32</v>
      </c>
      <c r="H303" s="31" t="s">
        <v>1274</v>
      </c>
      <c r="I303" s="21">
        <v>57.6</v>
      </c>
      <c r="J303" s="21">
        <v>63.5</v>
      </c>
      <c r="K303" s="21">
        <v>70</v>
      </c>
      <c r="L303" s="21"/>
      <c r="M303" s="21">
        <v>31.545</v>
      </c>
      <c r="N303" s="21">
        <v>85.6</v>
      </c>
      <c r="O303" s="21">
        <f t="shared" si="13"/>
        <v>74.345</v>
      </c>
      <c r="P303" s="30" t="s">
        <v>233</v>
      </c>
      <c r="Q303" s="30" t="s">
        <v>47</v>
      </c>
      <c r="R303" s="16" t="s">
        <v>1192</v>
      </c>
      <c r="S303" s="16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/>
      <c r="CY303" s="22"/>
      <c r="CZ303" s="22"/>
      <c r="DA303" s="22"/>
      <c r="DB303" s="22"/>
      <c r="DC303" s="22"/>
      <c r="DD303" s="22"/>
      <c r="DE303" s="22"/>
      <c r="DF303" s="22"/>
      <c r="DG303" s="22"/>
      <c r="DH303" s="22"/>
      <c r="DI303" s="22"/>
      <c r="DJ303" s="22"/>
      <c r="DK303" s="22"/>
      <c r="DL303" s="22"/>
      <c r="DM303" s="22"/>
      <c r="DN303" s="22"/>
      <c r="DO303" s="22"/>
      <c r="DP303" s="22"/>
      <c r="DQ303" s="22"/>
      <c r="DR303" s="22"/>
      <c r="DS303" s="22"/>
      <c r="DT303" s="22"/>
      <c r="DU303" s="22"/>
      <c r="DV303" s="22"/>
      <c r="DW303" s="22"/>
      <c r="DX303" s="22"/>
      <c r="DY303" s="22"/>
      <c r="DZ303" s="22"/>
      <c r="EA303" s="22"/>
      <c r="EB303" s="22"/>
      <c r="EC303" s="22"/>
      <c r="ED303" s="22"/>
      <c r="EE303" s="22"/>
      <c r="EF303" s="22"/>
      <c r="EG303" s="22"/>
      <c r="EH303" s="22"/>
      <c r="EI303" s="22"/>
      <c r="EJ303" s="22"/>
      <c r="EK303" s="22"/>
      <c r="EL303" s="22"/>
      <c r="EM303" s="22"/>
      <c r="EN303" s="22"/>
      <c r="EO303" s="22"/>
      <c r="EP303" s="22"/>
      <c r="EQ303" s="22"/>
      <c r="ER303" s="22"/>
      <c r="ES303" s="22"/>
      <c r="ET303" s="22"/>
      <c r="EU303" s="22"/>
      <c r="EV303" s="22"/>
      <c r="EW303" s="22"/>
      <c r="EX303" s="22"/>
      <c r="EY303" s="22"/>
      <c r="EZ303" s="22"/>
      <c r="FA303" s="22"/>
      <c r="FB303" s="22"/>
      <c r="FC303" s="22"/>
      <c r="FD303" s="22"/>
      <c r="FE303" s="22"/>
      <c r="FF303" s="22"/>
      <c r="FG303" s="22"/>
      <c r="FH303" s="22"/>
      <c r="FI303" s="22"/>
      <c r="FJ303" s="22"/>
      <c r="FK303" s="22"/>
      <c r="FL303" s="22"/>
      <c r="FM303" s="22"/>
      <c r="FN303" s="22"/>
      <c r="FO303" s="22"/>
      <c r="FP303" s="22"/>
      <c r="FQ303" s="22"/>
      <c r="FR303" s="22"/>
      <c r="FS303" s="22"/>
      <c r="FT303" s="22"/>
      <c r="FU303" s="22"/>
      <c r="FV303" s="22"/>
      <c r="FW303" s="22"/>
      <c r="FX303" s="22"/>
      <c r="FY303" s="22"/>
      <c r="FZ303" s="22"/>
      <c r="GA303" s="22"/>
      <c r="GB303" s="22"/>
      <c r="GC303" s="22"/>
      <c r="GD303" s="22"/>
      <c r="GE303" s="22"/>
      <c r="GF303" s="22"/>
      <c r="GG303" s="22"/>
      <c r="GH303" s="22"/>
      <c r="GI303" s="22"/>
      <c r="GJ303" s="22"/>
      <c r="GK303" s="22"/>
      <c r="GL303" s="22"/>
      <c r="GM303" s="22"/>
      <c r="GN303" s="22"/>
      <c r="GO303" s="22"/>
      <c r="GP303" s="22"/>
      <c r="GQ303" s="22"/>
      <c r="GR303" s="22"/>
      <c r="GS303" s="22"/>
      <c r="GT303" s="22"/>
      <c r="GU303" s="22"/>
      <c r="GV303" s="22"/>
      <c r="GW303" s="22"/>
      <c r="GX303" s="22"/>
      <c r="GY303" s="22"/>
      <c r="GZ303" s="22"/>
      <c r="HA303" s="22"/>
      <c r="HB303" s="22"/>
      <c r="HC303" s="22"/>
      <c r="HD303" s="22"/>
      <c r="HE303" s="22"/>
      <c r="HF303" s="22"/>
      <c r="HG303" s="22"/>
      <c r="HH303" s="22"/>
      <c r="HI303" s="22"/>
      <c r="HJ303" s="22"/>
      <c r="HK303" s="22"/>
      <c r="HL303" s="22"/>
      <c r="HM303" s="22"/>
      <c r="HN303" s="22"/>
      <c r="HO303" s="22"/>
      <c r="HP303" s="22"/>
    </row>
    <row r="304" spans="1:224" s="3" customFormat="1" ht="34.5" customHeight="1">
      <c r="A304" s="20">
        <v>300</v>
      </c>
      <c r="B304" s="30" t="s">
        <v>1271</v>
      </c>
      <c r="C304" s="31" t="s">
        <v>1272</v>
      </c>
      <c r="D304" s="30" t="s">
        <v>90</v>
      </c>
      <c r="E304" s="21">
        <v>2</v>
      </c>
      <c r="F304" s="30" t="s">
        <v>1275</v>
      </c>
      <c r="G304" s="30" t="s">
        <v>32</v>
      </c>
      <c r="H304" s="31" t="s">
        <v>1276</v>
      </c>
      <c r="I304" s="21">
        <v>59.2</v>
      </c>
      <c r="J304" s="21">
        <v>59</v>
      </c>
      <c r="K304" s="21">
        <v>69</v>
      </c>
      <c r="L304" s="21"/>
      <c r="M304" s="21">
        <v>31.04</v>
      </c>
      <c r="N304" s="21">
        <v>86.6</v>
      </c>
      <c r="O304" s="21">
        <f t="shared" si="13"/>
        <v>74.34</v>
      </c>
      <c r="P304" s="30" t="s">
        <v>96</v>
      </c>
      <c r="Q304" s="30" t="s">
        <v>1277</v>
      </c>
      <c r="R304" s="16" t="s">
        <v>1192</v>
      </c>
      <c r="S304" s="16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/>
      <c r="CY304" s="22"/>
      <c r="CZ304" s="22"/>
      <c r="DA304" s="22"/>
      <c r="DB304" s="22"/>
      <c r="DC304" s="22"/>
      <c r="DD304" s="22"/>
      <c r="DE304" s="22"/>
      <c r="DF304" s="22"/>
      <c r="DG304" s="22"/>
      <c r="DH304" s="22"/>
      <c r="DI304" s="22"/>
      <c r="DJ304" s="22"/>
      <c r="DK304" s="22"/>
      <c r="DL304" s="22"/>
      <c r="DM304" s="22"/>
      <c r="DN304" s="22"/>
      <c r="DO304" s="22"/>
      <c r="DP304" s="22"/>
      <c r="DQ304" s="22"/>
      <c r="DR304" s="22"/>
      <c r="DS304" s="22"/>
      <c r="DT304" s="22"/>
      <c r="DU304" s="22"/>
      <c r="DV304" s="22"/>
      <c r="DW304" s="22"/>
      <c r="DX304" s="22"/>
      <c r="DY304" s="22"/>
      <c r="DZ304" s="22"/>
      <c r="EA304" s="22"/>
      <c r="EB304" s="22"/>
      <c r="EC304" s="22"/>
      <c r="ED304" s="22"/>
      <c r="EE304" s="22"/>
      <c r="EF304" s="22"/>
      <c r="EG304" s="22"/>
      <c r="EH304" s="22"/>
      <c r="EI304" s="22"/>
      <c r="EJ304" s="22"/>
      <c r="EK304" s="22"/>
      <c r="EL304" s="22"/>
      <c r="EM304" s="22"/>
      <c r="EN304" s="22"/>
      <c r="EO304" s="22"/>
      <c r="EP304" s="22"/>
      <c r="EQ304" s="22"/>
      <c r="ER304" s="22"/>
      <c r="ES304" s="22"/>
      <c r="ET304" s="22"/>
      <c r="EU304" s="22"/>
      <c r="EV304" s="22"/>
      <c r="EW304" s="22"/>
      <c r="EX304" s="22"/>
      <c r="EY304" s="22"/>
      <c r="EZ304" s="22"/>
      <c r="FA304" s="22"/>
      <c r="FB304" s="22"/>
      <c r="FC304" s="22"/>
      <c r="FD304" s="22"/>
      <c r="FE304" s="22"/>
      <c r="FF304" s="22"/>
      <c r="FG304" s="22"/>
      <c r="FH304" s="22"/>
      <c r="FI304" s="22"/>
      <c r="FJ304" s="22"/>
      <c r="FK304" s="22"/>
      <c r="FL304" s="22"/>
      <c r="FM304" s="22"/>
      <c r="FN304" s="22"/>
      <c r="FO304" s="22"/>
      <c r="FP304" s="22"/>
      <c r="FQ304" s="22"/>
      <c r="FR304" s="22"/>
      <c r="FS304" s="22"/>
      <c r="FT304" s="22"/>
      <c r="FU304" s="22"/>
      <c r="FV304" s="22"/>
      <c r="FW304" s="22"/>
      <c r="FX304" s="22"/>
      <c r="FY304" s="22"/>
      <c r="FZ304" s="22"/>
      <c r="GA304" s="22"/>
      <c r="GB304" s="22"/>
      <c r="GC304" s="22"/>
      <c r="GD304" s="22"/>
      <c r="GE304" s="22"/>
      <c r="GF304" s="22"/>
      <c r="GG304" s="22"/>
      <c r="GH304" s="22"/>
      <c r="GI304" s="22"/>
      <c r="GJ304" s="22"/>
      <c r="GK304" s="22"/>
      <c r="GL304" s="22"/>
      <c r="GM304" s="22"/>
      <c r="GN304" s="22"/>
      <c r="GO304" s="22"/>
      <c r="GP304" s="22"/>
      <c r="GQ304" s="22"/>
      <c r="GR304" s="22"/>
      <c r="GS304" s="22"/>
      <c r="GT304" s="22"/>
      <c r="GU304" s="22"/>
      <c r="GV304" s="22"/>
      <c r="GW304" s="22"/>
      <c r="GX304" s="22"/>
      <c r="GY304" s="22"/>
      <c r="GZ304" s="22"/>
      <c r="HA304" s="22"/>
      <c r="HB304" s="22"/>
      <c r="HC304" s="22"/>
      <c r="HD304" s="22"/>
      <c r="HE304" s="22"/>
      <c r="HF304" s="22"/>
      <c r="HG304" s="22"/>
      <c r="HH304" s="22"/>
      <c r="HI304" s="22"/>
      <c r="HJ304" s="22"/>
      <c r="HK304" s="22"/>
      <c r="HL304" s="22"/>
      <c r="HM304" s="22"/>
      <c r="HN304" s="22"/>
      <c r="HO304" s="22"/>
      <c r="HP304" s="22"/>
    </row>
    <row r="305" spans="1:224" s="3" customFormat="1" ht="34.5" customHeight="1">
      <c r="A305" s="20">
        <v>301</v>
      </c>
      <c r="B305" s="30" t="s">
        <v>1278</v>
      </c>
      <c r="C305" s="31" t="s">
        <v>1279</v>
      </c>
      <c r="D305" s="30" t="s">
        <v>23</v>
      </c>
      <c r="E305" s="21">
        <v>1</v>
      </c>
      <c r="F305" s="30" t="s">
        <v>1280</v>
      </c>
      <c r="G305" s="30" t="s">
        <v>25</v>
      </c>
      <c r="H305" s="31" t="s">
        <v>1281</v>
      </c>
      <c r="I305" s="21">
        <v>68</v>
      </c>
      <c r="J305" s="21">
        <v>55.5</v>
      </c>
      <c r="K305" s="21">
        <v>67</v>
      </c>
      <c r="L305" s="21"/>
      <c r="M305" s="21">
        <v>31.975</v>
      </c>
      <c r="N305" s="21">
        <v>88.6</v>
      </c>
      <c r="O305" s="21">
        <f t="shared" si="13"/>
        <v>76.275</v>
      </c>
      <c r="P305" s="30" t="s">
        <v>27</v>
      </c>
      <c r="Q305" s="30" t="s">
        <v>385</v>
      </c>
      <c r="R305" s="16" t="s">
        <v>1192</v>
      </c>
      <c r="S305" s="16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/>
      <c r="CY305" s="22"/>
      <c r="CZ305" s="22"/>
      <c r="DA305" s="22"/>
      <c r="DB305" s="22"/>
      <c r="DC305" s="22"/>
      <c r="DD305" s="22"/>
      <c r="DE305" s="22"/>
      <c r="DF305" s="22"/>
      <c r="DG305" s="22"/>
      <c r="DH305" s="22"/>
      <c r="DI305" s="22"/>
      <c r="DJ305" s="22"/>
      <c r="DK305" s="22"/>
      <c r="DL305" s="22"/>
      <c r="DM305" s="22"/>
      <c r="DN305" s="22"/>
      <c r="DO305" s="22"/>
      <c r="DP305" s="22"/>
      <c r="DQ305" s="22"/>
      <c r="DR305" s="22"/>
      <c r="DS305" s="22"/>
      <c r="DT305" s="22"/>
      <c r="DU305" s="22"/>
      <c r="DV305" s="22"/>
      <c r="DW305" s="22"/>
      <c r="DX305" s="22"/>
      <c r="DY305" s="22"/>
      <c r="DZ305" s="22"/>
      <c r="EA305" s="22"/>
      <c r="EB305" s="22"/>
      <c r="EC305" s="22"/>
      <c r="ED305" s="22"/>
      <c r="EE305" s="22"/>
      <c r="EF305" s="22"/>
      <c r="EG305" s="22"/>
      <c r="EH305" s="22"/>
      <c r="EI305" s="22"/>
      <c r="EJ305" s="22"/>
      <c r="EK305" s="22"/>
      <c r="EL305" s="22"/>
      <c r="EM305" s="22"/>
      <c r="EN305" s="22"/>
      <c r="EO305" s="22"/>
      <c r="EP305" s="22"/>
      <c r="EQ305" s="22"/>
      <c r="ER305" s="22"/>
      <c r="ES305" s="22"/>
      <c r="ET305" s="22"/>
      <c r="EU305" s="22"/>
      <c r="EV305" s="22"/>
      <c r="EW305" s="22"/>
      <c r="EX305" s="22"/>
      <c r="EY305" s="22"/>
      <c r="EZ305" s="22"/>
      <c r="FA305" s="22"/>
      <c r="FB305" s="22"/>
      <c r="FC305" s="22"/>
      <c r="FD305" s="22"/>
      <c r="FE305" s="22"/>
      <c r="FF305" s="22"/>
      <c r="FG305" s="22"/>
      <c r="FH305" s="22"/>
      <c r="FI305" s="22"/>
      <c r="FJ305" s="22"/>
      <c r="FK305" s="22"/>
      <c r="FL305" s="22"/>
      <c r="FM305" s="22"/>
      <c r="FN305" s="22"/>
      <c r="FO305" s="22"/>
      <c r="FP305" s="22"/>
      <c r="FQ305" s="22"/>
      <c r="FR305" s="22"/>
      <c r="FS305" s="22"/>
      <c r="FT305" s="22"/>
      <c r="FU305" s="22"/>
      <c r="FV305" s="22"/>
      <c r="FW305" s="22"/>
      <c r="FX305" s="22"/>
      <c r="FY305" s="22"/>
      <c r="FZ305" s="22"/>
      <c r="GA305" s="22"/>
      <c r="GB305" s="22"/>
      <c r="GC305" s="22"/>
      <c r="GD305" s="22"/>
      <c r="GE305" s="22"/>
      <c r="GF305" s="22"/>
      <c r="GG305" s="22"/>
      <c r="GH305" s="22"/>
      <c r="GI305" s="22"/>
      <c r="GJ305" s="22"/>
      <c r="GK305" s="22"/>
      <c r="GL305" s="22"/>
      <c r="GM305" s="22"/>
      <c r="GN305" s="22"/>
      <c r="GO305" s="22"/>
      <c r="GP305" s="22"/>
      <c r="GQ305" s="22"/>
      <c r="GR305" s="22"/>
      <c r="GS305" s="22"/>
      <c r="GT305" s="22"/>
      <c r="GU305" s="22"/>
      <c r="GV305" s="22"/>
      <c r="GW305" s="22"/>
      <c r="GX305" s="22"/>
      <c r="GY305" s="22"/>
      <c r="GZ305" s="22"/>
      <c r="HA305" s="22"/>
      <c r="HB305" s="22"/>
      <c r="HC305" s="22"/>
      <c r="HD305" s="22"/>
      <c r="HE305" s="22"/>
      <c r="HF305" s="22"/>
      <c r="HG305" s="22"/>
      <c r="HH305" s="22"/>
      <c r="HI305" s="22"/>
      <c r="HJ305" s="22"/>
      <c r="HK305" s="22"/>
      <c r="HL305" s="22"/>
      <c r="HM305" s="22"/>
      <c r="HN305" s="22"/>
      <c r="HO305" s="22"/>
      <c r="HP305" s="22"/>
    </row>
    <row r="306" spans="1:224" s="3" customFormat="1" ht="34.5" customHeight="1">
      <c r="A306" s="20">
        <v>302</v>
      </c>
      <c r="B306" s="30" t="s">
        <v>1282</v>
      </c>
      <c r="C306" s="31" t="s">
        <v>1283</v>
      </c>
      <c r="D306" s="30" t="s">
        <v>23</v>
      </c>
      <c r="E306" s="21">
        <v>1</v>
      </c>
      <c r="F306" s="30" t="s">
        <v>1284</v>
      </c>
      <c r="G306" s="30" t="s">
        <v>32</v>
      </c>
      <c r="H306" s="31" t="s">
        <v>1285</v>
      </c>
      <c r="I306" s="21">
        <v>49.6</v>
      </c>
      <c r="J306" s="21">
        <v>52</v>
      </c>
      <c r="K306" s="21">
        <v>59</v>
      </c>
      <c r="L306" s="21"/>
      <c r="M306" s="21">
        <v>26.57</v>
      </c>
      <c r="N306" s="21">
        <v>84</v>
      </c>
      <c r="O306" s="21">
        <f t="shared" si="13"/>
        <v>68.57</v>
      </c>
      <c r="P306" s="30" t="s">
        <v>491</v>
      </c>
      <c r="Q306" s="30" t="s">
        <v>47</v>
      </c>
      <c r="R306" s="16" t="s">
        <v>1192</v>
      </c>
      <c r="S306" s="16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/>
      <c r="CY306" s="22"/>
      <c r="CZ306" s="22"/>
      <c r="DA306" s="22"/>
      <c r="DB306" s="22"/>
      <c r="DC306" s="22"/>
      <c r="DD306" s="22"/>
      <c r="DE306" s="22"/>
      <c r="DF306" s="22"/>
      <c r="DG306" s="22"/>
      <c r="DH306" s="22"/>
      <c r="DI306" s="22"/>
      <c r="DJ306" s="22"/>
      <c r="DK306" s="22"/>
      <c r="DL306" s="22"/>
      <c r="DM306" s="22"/>
      <c r="DN306" s="22"/>
      <c r="DO306" s="22"/>
      <c r="DP306" s="22"/>
      <c r="DQ306" s="22"/>
      <c r="DR306" s="22"/>
      <c r="DS306" s="22"/>
      <c r="DT306" s="22"/>
      <c r="DU306" s="22"/>
      <c r="DV306" s="22"/>
      <c r="DW306" s="22"/>
      <c r="DX306" s="22"/>
      <c r="DY306" s="22"/>
      <c r="DZ306" s="22"/>
      <c r="EA306" s="22"/>
      <c r="EB306" s="22"/>
      <c r="EC306" s="22"/>
      <c r="ED306" s="22"/>
      <c r="EE306" s="22"/>
      <c r="EF306" s="22"/>
      <c r="EG306" s="22"/>
      <c r="EH306" s="22"/>
      <c r="EI306" s="22"/>
      <c r="EJ306" s="22"/>
      <c r="EK306" s="22"/>
      <c r="EL306" s="22"/>
      <c r="EM306" s="22"/>
      <c r="EN306" s="22"/>
      <c r="EO306" s="22"/>
      <c r="EP306" s="22"/>
      <c r="EQ306" s="22"/>
      <c r="ER306" s="22"/>
      <c r="ES306" s="22"/>
      <c r="ET306" s="22"/>
      <c r="EU306" s="22"/>
      <c r="EV306" s="22"/>
      <c r="EW306" s="22"/>
      <c r="EX306" s="22"/>
      <c r="EY306" s="22"/>
      <c r="EZ306" s="22"/>
      <c r="FA306" s="22"/>
      <c r="FB306" s="22"/>
      <c r="FC306" s="22"/>
      <c r="FD306" s="22"/>
      <c r="FE306" s="22"/>
      <c r="FF306" s="22"/>
      <c r="FG306" s="22"/>
      <c r="FH306" s="22"/>
      <c r="FI306" s="22"/>
      <c r="FJ306" s="22"/>
      <c r="FK306" s="22"/>
      <c r="FL306" s="22"/>
      <c r="FM306" s="22"/>
      <c r="FN306" s="22"/>
      <c r="FO306" s="22"/>
      <c r="FP306" s="22"/>
      <c r="FQ306" s="22"/>
      <c r="FR306" s="22"/>
      <c r="FS306" s="22"/>
      <c r="FT306" s="22"/>
      <c r="FU306" s="22"/>
      <c r="FV306" s="22"/>
      <c r="FW306" s="22"/>
      <c r="FX306" s="22"/>
      <c r="FY306" s="22"/>
      <c r="FZ306" s="22"/>
      <c r="GA306" s="22"/>
      <c r="GB306" s="22"/>
      <c r="GC306" s="22"/>
      <c r="GD306" s="22"/>
      <c r="GE306" s="22"/>
      <c r="GF306" s="22"/>
      <c r="GG306" s="22"/>
      <c r="GH306" s="22"/>
      <c r="GI306" s="22"/>
      <c r="GJ306" s="22"/>
      <c r="GK306" s="22"/>
      <c r="GL306" s="22"/>
      <c r="GM306" s="22"/>
      <c r="GN306" s="22"/>
      <c r="GO306" s="22"/>
      <c r="GP306" s="22"/>
      <c r="GQ306" s="22"/>
      <c r="GR306" s="22"/>
      <c r="GS306" s="22"/>
      <c r="GT306" s="22"/>
      <c r="GU306" s="22"/>
      <c r="GV306" s="22"/>
      <c r="GW306" s="22"/>
      <c r="GX306" s="22"/>
      <c r="GY306" s="22"/>
      <c r="GZ306" s="22"/>
      <c r="HA306" s="22"/>
      <c r="HB306" s="22"/>
      <c r="HC306" s="22"/>
      <c r="HD306" s="22"/>
      <c r="HE306" s="22"/>
      <c r="HF306" s="22"/>
      <c r="HG306" s="22"/>
      <c r="HH306" s="22"/>
      <c r="HI306" s="22"/>
      <c r="HJ306" s="22"/>
      <c r="HK306" s="22"/>
      <c r="HL306" s="22"/>
      <c r="HM306" s="22"/>
      <c r="HN306" s="22"/>
      <c r="HO306" s="22"/>
      <c r="HP306" s="22"/>
    </row>
    <row r="307" spans="1:224" s="3" customFormat="1" ht="34.5" customHeight="1">
      <c r="A307" s="20">
        <v>303</v>
      </c>
      <c r="B307" s="30" t="s">
        <v>1286</v>
      </c>
      <c r="C307" s="31" t="s">
        <v>1287</v>
      </c>
      <c r="D307" s="30" t="s">
        <v>558</v>
      </c>
      <c r="E307" s="21">
        <v>1</v>
      </c>
      <c r="F307" s="30" t="s">
        <v>1288</v>
      </c>
      <c r="G307" s="30" t="s">
        <v>32</v>
      </c>
      <c r="H307" s="31" t="s">
        <v>1289</v>
      </c>
      <c r="I307" s="21">
        <v>65.6</v>
      </c>
      <c r="J307" s="21">
        <v>61.5</v>
      </c>
      <c r="K307" s="21">
        <v>69</v>
      </c>
      <c r="L307" s="21"/>
      <c r="M307" s="21">
        <v>32.695</v>
      </c>
      <c r="N307" s="21">
        <v>88.4</v>
      </c>
      <c r="O307" s="21">
        <f t="shared" si="13"/>
        <v>76.89500000000001</v>
      </c>
      <c r="P307" s="30" t="s">
        <v>322</v>
      </c>
      <c r="Q307" s="30" t="s">
        <v>1290</v>
      </c>
      <c r="R307" s="16" t="s">
        <v>1192</v>
      </c>
      <c r="S307" s="16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/>
      <c r="CY307" s="22"/>
      <c r="CZ307" s="22"/>
      <c r="DA307" s="22"/>
      <c r="DB307" s="22"/>
      <c r="DC307" s="22"/>
      <c r="DD307" s="22"/>
      <c r="DE307" s="22"/>
      <c r="DF307" s="22"/>
      <c r="DG307" s="22"/>
      <c r="DH307" s="22"/>
      <c r="DI307" s="22"/>
      <c r="DJ307" s="22"/>
      <c r="DK307" s="22"/>
      <c r="DL307" s="22"/>
      <c r="DM307" s="22"/>
      <c r="DN307" s="22"/>
      <c r="DO307" s="22"/>
      <c r="DP307" s="22"/>
      <c r="DQ307" s="22"/>
      <c r="DR307" s="22"/>
      <c r="DS307" s="22"/>
      <c r="DT307" s="22"/>
      <c r="DU307" s="22"/>
      <c r="DV307" s="22"/>
      <c r="DW307" s="22"/>
      <c r="DX307" s="22"/>
      <c r="DY307" s="22"/>
      <c r="DZ307" s="22"/>
      <c r="EA307" s="22"/>
      <c r="EB307" s="22"/>
      <c r="EC307" s="22"/>
      <c r="ED307" s="22"/>
      <c r="EE307" s="22"/>
      <c r="EF307" s="22"/>
      <c r="EG307" s="22"/>
      <c r="EH307" s="22"/>
      <c r="EI307" s="22"/>
      <c r="EJ307" s="22"/>
      <c r="EK307" s="22"/>
      <c r="EL307" s="22"/>
      <c r="EM307" s="22"/>
      <c r="EN307" s="22"/>
      <c r="EO307" s="22"/>
      <c r="EP307" s="22"/>
      <c r="EQ307" s="22"/>
      <c r="ER307" s="22"/>
      <c r="ES307" s="22"/>
      <c r="ET307" s="22"/>
      <c r="EU307" s="22"/>
      <c r="EV307" s="22"/>
      <c r="EW307" s="22"/>
      <c r="EX307" s="22"/>
      <c r="EY307" s="22"/>
      <c r="EZ307" s="22"/>
      <c r="FA307" s="22"/>
      <c r="FB307" s="22"/>
      <c r="FC307" s="22"/>
      <c r="FD307" s="22"/>
      <c r="FE307" s="22"/>
      <c r="FF307" s="22"/>
      <c r="FG307" s="22"/>
      <c r="FH307" s="22"/>
      <c r="FI307" s="22"/>
      <c r="FJ307" s="22"/>
      <c r="FK307" s="22"/>
      <c r="FL307" s="22"/>
      <c r="FM307" s="22"/>
      <c r="FN307" s="22"/>
      <c r="FO307" s="22"/>
      <c r="FP307" s="22"/>
      <c r="FQ307" s="22"/>
      <c r="FR307" s="22"/>
      <c r="FS307" s="22"/>
      <c r="FT307" s="22"/>
      <c r="FU307" s="22"/>
      <c r="FV307" s="22"/>
      <c r="FW307" s="22"/>
      <c r="FX307" s="22"/>
      <c r="FY307" s="22"/>
      <c r="FZ307" s="22"/>
      <c r="GA307" s="22"/>
      <c r="GB307" s="22"/>
      <c r="GC307" s="22"/>
      <c r="GD307" s="22"/>
      <c r="GE307" s="22"/>
      <c r="GF307" s="22"/>
      <c r="GG307" s="22"/>
      <c r="GH307" s="22"/>
      <c r="GI307" s="22"/>
      <c r="GJ307" s="22"/>
      <c r="GK307" s="22"/>
      <c r="GL307" s="22"/>
      <c r="GM307" s="22"/>
      <c r="GN307" s="22"/>
      <c r="GO307" s="22"/>
      <c r="GP307" s="22"/>
      <c r="GQ307" s="22"/>
      <c r="GR307" s="22"/>
      <c r="GS307" s="22"/>
      <c r="GT307" s="22"/>
      <c r="GU307" s="22"/>
      <c r="GV307" s="22"/>
      <c r="GW307" s="22"/>
      <c r="GX307" s="22"/>
      <c r="GY307" s="22"/>
      <c r="GZ307" s="22"/>
      <c r="HA307" s="22"/>
      <c r="HB307" s="22"/>
      <c r="HC307" s="22"/>
      <c r="HD307" s="22"/>
      <c r="HE307" s="22"/>
      <c r="HF307" s="22"/>
      <c r="HG307" s="22"/>
      <c r="HH307" s="22"/>
      <c r="HI307" s="22"/>
      <c r="HJ307" s="22"/>
      <c r="HK307" s="22"/>
      <c r="HL307" s="22"/>
      <c r="HM307" s="22"/>
      <c r="HN307" s="22"/>
      <c r="HO307" s="22"/>
      <c r="HP307" s="22"/>
    </row>
    <row r="308" spans="1:224" s="3" customFormat="1" ht="34.5" customHeight="1">
      <c r="A308" s="20">
        <v>305</v>
      </c>
      <c r="B308" s="30" t="s">
        <v>1286</v>
      </c>
      <c r="C308" s="31" t="s">
        <v>1287</v>
      </c>
      <c r="D308" s="30" t="s">
        <v>558</v>
      </c>
      <c r="E308" s="21">
        <v>3</v>
      </c>
      <c r="F308" s="30" t="s">
        <v>1291</v>
      </c>
      <c r="G308" s="30" t="s">
        <v>32</v>
      </c>
      <c r="H308" s="31" t="s">
        <v>1292</v>
      </c>
      <c r="I308" s="21">
        <v>56.8</v>
      </c>
      <c r="J308" s="21">
        <v>60</v>
      </c>
      <c r="K308" s="21">
        <v>70</v>
      </c>
      <c r="L308" s="21"/>
      <c r="M308" s="21">
        <v>30.86</v>
      </c>
      <c r="N308" s="21">
        <v>89.4</v>
      </c>
      <c r="O308" s="21">
        <f t="shared" si="13"/>
        <v>75.56</v>
      </c>
      <c r="P308" s="30" t="s">
        <v>645</v>
      </c>
      <c r="Q308" s="30" t="s">
        <v>1293</v>
      </c>
      <c r="R308" s="16" t="s">
        <v>1192</v>
      </c>
      <c r="S308" s="16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/>
      <c r="CY308" s="22"/>
      <c r="CZ308" s="22"/>
      <c r="DA308" s="22"/>
      <c r="DB308" s="22"/>
      <c r="DC308" s="22"/>
      <c r="DD308" s="22"/>
      <c r="DE308" s="22"/>
      <c r="DF308" s="22"/>
      <c r="DG308" s="22"/>
      <c r="DH308" s="22"/>
      <c r="DI308" s="22"/>
      <c r="DJ308" s="22"/>
      <c r="DK308" s="22"/>
      <c r="DL308" s="22"/>
      <c r="DM308" s="22"/>
      <c r="DN308" s="22"/>
      <c r="DO308" s="22"/>
      <c r="DP308" s="22"/>
      <c r="DQ308" s="22"/>
      <c r="DR308" s="22"/>
      <c r="DS308" s="22"/>
      <c r="DT308" s="22"/>
      <c r="DU308" s="22"/>
      <c r="DV308" s="22"/>
      <c r="DW308" s="22"/>
      <c r="DX308" s="22"/>
      <c r="DY308" s="22"/>
      <c r="DZ308" s="22"/>
      <c r="EA308" s="22"/>
      <c r="EB308" s="22"/>
      <c r="EC308" s="22"/>
      <c r="ED308" s="22"/>
      <c r="EE308" s="22"/>
      <c r="EF308" s="22"/>
      <c r="EG308" s="22"/>
      <c r="EH308" s="22"/>
      <c r="EI308" s="22"/>
      <c r="EJ308" s="22"/>
      <c r="EK308" s="22"/>
      <c r="EL308" s="22"/>
      <c r="EM308" s="22"/>
      <c r="EN308" s="22"/>
      <c r="EO308" s="22"/>
      <c r="EP308" s="22"/>
      <c r="EQ308" s="22"/>
      <c r="ER308" s="22"/>
      <c r="ES308" s="22"/>
      <c r="ET308" s="22"/>
      <c r="EU308" s="22"/>
      <c r="EV308" s="22"/>
      <c r="EW308" s="22"/>
      <c r="EX308" s="22"/>
      <c r="EY308" s="22"/>
      <c r="EZ308" s="22"/>
      <c r="FA308" s="22"/>
      <c r="FB308" s="22"/>
      <c r="FC308" s="22"/>
      <c r="FD308" s="22"/>
      <c r="FE308" s="22"/>
      <c r="FF308" s="22"/>
      <c r="FG308" s="22"/>
      <c r="FH308" s="22"/>
      <c r="FI308" s="22"/>
      <c r="FJ308" s="22"/>
      <c r="FK308" s="22"/>
      <c r="FL308" s="22"/>
      <c r="FM308" s="22"/>
      <c r="FN308" s="22"/>
      <c r="FO308" s="22"/>
      <c r="FP308" s="22"/>
      <c r="FQ308" s="22"/>
      <c r="FR308" s="22"/>
      <c r="FS308" s="22"/>
      <c r="FT308" s="22"/>
      <c r="FU308" s="22"/>
      <c r="FV308" s="22"/>
      <c r="FW308" s="22"/>
      <c r="FX308" s="22"/>
      <c r="FY308" s="22"/>
      <c r="FZ308" s="22"/>
      <c r="GA308" s="22"/>
      <c r="GB308" s="22"/>
      <c r="GC308" s="22"/>
      <c r="GD308" s="22"/>
      <c r="GE308" s="22"/>
      <c r="GF308" s="22"/>
      <c r="GG308" s="22"/>
      <c r="GH308" s="22"/>
      <c r="GI308" s="22"/>
      <c r="GJ308" s="22"/>
      <c r="GK308" s="22"/>
      <c r="GL308" s="22"/>
      <c r="GM308" s="22"/>
      <c r="GN308" s="22"/>
      <c r="GO308" s="22"/>
      <c r="GP308" s="22"/>
      <c r="GQ308" s="22"/>
      <c r="GR308" s="22"/>
      <c r="GS308" s="22"/>
      <c r="GT308" s="22"/>
      <c r="GU308" s="22"/>
      <c r="GV308" s="22"/>
      <c r="GW308" s="22"/>
      <c r="GX308" s="22"/>
      <c r="GY308" s="22"/>
      <c r="GZ308" s="22"/>
      <c r="HA308" s="22"/>
      <c r="HB308" s="22"/>
      <c r="HC308" s="22"/>
      <c r="HD308" s="22"/>
      <c r="HE308" s="22"/>
      <c r="HF308" s="22"/>
      <c r="HG308" s="22"/>
      <c r="HH308" s="22"/>
      <c r="HI308" s="22"/>
      <c r="HJ308" s="22"/>
      <c r="HK308" s="22"/>
      <c r="HL308" s="22"/>
      <c r="HM308" s="22"/>
      <c r="HN308" s="22"/>
      <c r="HO308" s="22"/>
      <c r="HP308" s="22"/>
    </row>
    <row r="309" spans="1:224" s="3" customFormat="1" ht="34.5" customHeight="1">
      <c r="A309" s="20">
        <v>306</v>
      </c>
      <c r="B309" s="30" t="s">
        <v>1286</v>
      </c>
      <c r="C309" s="31" t="s">
        <v>1287</v>
      </c>
      <c r="D309" s="30" t="s">
        <v>558</v>
      </c>
      <c r="E309" s="21">
        <v>5</v>
      </c>
      <c r="F309" s="30" t="s">
        <v>1294</v>
      </c>
      <c r="G309" s="30" t="s">
        <v>32</v>
      </c>
      <c r="H309" s="31" t="s">
        <v>1295</v>
      </c>
      <c r="I309" s="21">
        <v>63.2</v>
      </c>
      <c r="J309" s="21">
        <v>60.5</v>
      </c>
      <c r="K309" s="21">
        <v>74</v>
      </c>
      <c r="L309" s="21"/>
      <c r="M309" s="21">
        <v>32.815</v>
      </c>
      <c r="N309" s="21">
        <v>83.6</v>
      </c>
      <c r="O309" s="21">
        <f t="shared" si="13"/>
        <v>74.615</v>
      </c>
      <c r="P309" s="30" t="s">
        <v>506</v>
      </c>
      <c r="Q309" s="30" t="s">
        <v>1296</v>
      </c>
      <c r="R309" s="16" t="s">
        <v>1192</v>
      </c>
      <c r="S309" s="16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/>
      <c r="CY309" s="22"/>
      <c r="CZ309" s="22"/>
      <c r="DA309" s="22"/>
      <c r="DB309" s="22"/>
      <c r="DC309" s="22"/>
      <c r="DD309" s="22"/>
      <c r="DE309" s="22"/>
      <c r="DF309" s="22"/>
      <c r="DG309" s="22"/>
      <c r="DH309" s="22"/>
      <c r="DI309" s="22"/>
      <c r="DJ309" s="22"/>
      <c r="DK309" s="22"/>
      <c r="DL309" s="22"/>
      <c r="DM309" s="22"/>
      <c r="DN309" s="22"/>
      <c r="DO309" s="22"/>
      <c r="DP309" s="22"/>
      <c r="DQ309" s="22"/>
      <c r="DR309" s="22"/>
      <c r="DS309" s="22"/>
      <c r="DT309" s="22"/>
      <c r="DU309" s="22"/>
      <c r="DV309" s="22"/>
      <c r="DW309" s="22"/>
      <c r="DX309" s="22"/>
      <c r="DY309" s="22"/>
      <c r="DZ309" s="22"/>
      <c r="EA309" s="22"/>
      <c r="EB309" s="22"/>
      <c r="EC309" s="22"/>
      <c r="ED309" s="22"/>
      <c r="EE309" s="22"/>
      <c r="EF309" s="22"/>
      <c r="EG309" s="22"/>
      <c r="EH309" s="22"/>
      <c r="EI309" s="22"/>
      <c r="EJ309" s="22"/>
      <c r="EK309" s="22"/>
      <c r="EL309" s="22"/>
      <c r="EM309" s="22"/>
      <c r="EN309" s="22"/>
      <c r="EO309" s="22"/>
      <c r="EP309" s="22"/>
      <c r="EQ309" s="22"/>
      <c r="ER309" s="22"/>
      <c r="ES309" s="22"/>
      <c r="ET309" s="22"/>
      <c r="EU309" s="22"/>
      <c r="EV309" s="22"/>
      <c r="EW309" s="22"/>
      <c r="EX309" s="22"/>
      <c r="EY309" s="22"/>
      <c r="EZ309" s="22"/>
      <c r="FA309" s="22"/>
      <c r="FB309" s="22"/>
      <c r="FC309" s="22"/>
      <c r="FD309" s="22"/>
      <c r="FE309" s="22"/>
      <c r="FF309" s="22"/>
      <c r="FG309" s="22"/>
      <c r="FH309" s="22"/>
      <c r="FI309" s="22"/>
      <c r="FJ309" s="22"/>
      <c r="FK309" s="22"/>
      <c r="FL309" s="22"/>
      <c r="FM309" s="22"/>
      <c r="FN309" s="22"/>
      <c r="FO309" s="22"/>
      <c r="FP309" s="22"/>
      <c r="FQ309" s="22"/>
      <c r="FR309" s="22"/>
      <c r="FS309" s="22"/>
      <c r="FT309" s="22"/>
      <c r="FU309" s="22"/>
      <c r="FV309" s="22"/>
      <c r="FW309" s="22"/>
      <c r="FX309" s="22"/>
      <c r="FY309" s="22"/>
      <c r="FZ309" s="22"/>
      <c r="GA309" s="22"/>
      <c r="GB309" s="22"/>
      <c r="GC309" s="22"/>
      <c r="GD309" s="22"/>
      <c r="GE309" s="22"/>
      <c r="GF309" s="22"/>
      <c r="GG309" s="22"/>
      <c r="GH309" s="22"/>
      <c r="GI309" s="22"/>
      <c r="GJ309" s="22"/>
      <c r="GK309" s="22"/>
      <c r="GL309" s="22"/>
      <c r="GM309" s="22"/>
      <c r="GN309" s="22"/>
      <c r="GO309" s="22"/>
      <c r="GP309" s="22"/>
      <c r="GQ309" s="22"/>
      <c r="GR309" s="22"/>
      <c r="GS309" s="22"/>
      <c r="GT309" s="22"/>
      <c r="GU309" s="22"/>
      <c r="GV309" s="22"/>
      <c r="GW309" s="22"/>
      <c r="GX309" s="22"/>
      <c r="GY309" s="22"/>
      <c r="GZ309" s="22"/>
      <c r="HA309" s="22"/>
      <c r="HB309" s="22"/>
      <c r="HC309" s="22"/>
      <c r="HD309" s="22"/>
      <c r="HE309" s="22"/>
      <c r="HF309" s="22"/>
      <c r="HG309" s="22"/>
      <c r="HH309" s="22"/>
      <c r="HI309" s="22"/>
      <c r="HJ309" s="22"/>
      <c r="HK309" s="22"/>
      <c r="HL309" s="22"/>
      <c r="HM309" s="22"/>
      <c r="HN309" s="22"/>
      <c r="HO309" s="22"/>
      <c r="HP309" s="22"/>
    </row>
    <row r="310" spans="1:224" s="3" customFormat="1" ht="34.5" customHeight="1">
      <c r="A310" s="20">
        <v>307</v>
      </c>
      <c r="B310" s="30" t="s">
        <v>1286</v>
      </c>
      <c r="C310" s="31" t="s">
        <v>1287</v>
      </c>
      <c r="D310" s="30" t="s">
        <v>558</v>
      </c>
      <c r="E310" s="21">
        <v>6</v>
      </c>
      <c r="F310" s="30" t="s">
        <v>1297</v>
      </c>
      <c r="G310" s="30" t="s">
        <v>32</v>
      </c>
      <c r="H310" s="31" t="s">
        <v>1298</v>
      </c>
      <c r="I310" s="21">
        <v>53.6</v>
      </c>
      <c r="J310" s="21">
        <v>61</v>
      </c>
      <c r="K310" s="21">
        <v>66</v>
      </c>
      <c r="L310" s="21"/>
      <c r="M310" s="21">
        <v>29.77</v>
      </c>
      <c r="N310" s="21">
        <v>89</v>
      </c>
      <c r="O310" s="21">
        <f t="shared" si="13"/>
        <v>74.27</v>
      </c>
      <c r="P310" s="30" t="s">
        <v>58</v>
      </c>
      <c r="Q310" s="30" t="s">
        <v>47</v>
      </c>
      <c r="R310" s="16" t="s">
        <v>1192</v>
      </c>
      <c r="S310" s="16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/>
      <c r="CY310" s="22"/>
      <c r="CZ310" s="22"/>
      <c r="DA310" s="22"/>
      <c r="DB310" s="22"/>
      <c r="DC310" s="22"/>
      <c r="DD310" s="22"/>
      <c r="DE310" s="22"/>
      <c r="DF310" s="22"/>
      <c r="DG310" s="22"/>
      <c r="DH310" s="22"/>
      <c r="DI310" s="22"/>
      <c r="DJ310" s="22"/>
      <c r="DK310" s="22"/>
      <c r="DL310" s="22"/>
      <c r="DM310" s="22"/>
      <c r="DN310" s="22"/>
      <c r="DO310" s="22"/>
      <c r="DP310" s="22"/>
      <c r="DQ310" s="22"/>
      <c r="DR310" s="22"/>
      <c r="DS310" s="22"/>
      <c r="DT310" s="22"/>
      <c r="DU310" s="22"/>
      <c r="DV310" s="22"/>
      <c r="DW310" s="22"/>
      <c r="DX310" s="22"/>
      <c r="DY310" s="22"/>
      <c r="DZ310" s="22"/>
      <c r="EA310" s="22"/>
      <c r="EB310" s="22"/>
      <c r="EC310" s="22"/>
      <c r="ED310" s="22"/>
      <c r="EE310" s="22"/>
      <c r="EF310" s="22"/>
      <c r="EG310" s="22"/>
      <c r="EH310" s="22"/>
      <c r="EI310" s="22"/>
      <c r="EJ310" s="22"/>
      <c r="EK310" s="22"/>
      <c r="EL310" s="22"/>
      <c r="EM310" s="22"/>
      <c r="EN310" s="22"/>
      <c r="EO310" s="22"/>
      <c r="EP310" s="22"/>
      <c r="EQ310" s="22"/>
      <c r="ER310" s="22"/>
      <c r="ES310" s="22"/>
      <c r="ET310" s="22"/>
      <c r="EU310" s="22"/>
      <c r="EV310" s="22"/>
      <c r="EW310" s="22"/>
      <c r="EX310" s="22"/>
      <c r="EY310" s="22"/>
      <c r="EZ310" s="22"/>
      <c r="FA310" s="22"/>
      <c r="FB310" s="22"/>
      <c r="FC310" s="22"/>
      <c r="FD310" s="22"/>
      <c r="FE310" s="22"/>
      <c r="FF310" s="22"/>
      <c r="FG310" s="22"/>
      <c r="FH310" s="22"/>
      <c r="FI310" s="22"/>
      <c r="FJ310" s="22"/>
      <c r="FK310" s="22"/>
      <c r="FL310" s="22"/>
      <c r="FM310" s="22"/>
      <c r="FN310" s="22"/>
      <c r="FO310" s="22"/>
      <c r="FP310" s="22"/>
      <c r="FQ310" s="22"/>
      <c r="FR310" s="22"/>
      <c r="FS310" s="22"/>
      <c r="FT310" s="22"/>
      <c r="FU310" s="22"/>
      <c r="FV310" s="22"/>
      <c r="FW310" s="22"/>
      <c r="FX310" s="22"/>
      <c r="FY310" s="22"/>
      <c r="FZ310" s="22"/>
      <c r="GA310" s="22"/>
      <c r="GB310" s="22"/>
      <c r="GC310" s="22"/>
      <c r="GD310" s="22"/>
      <c r="GE310" s="22"/>
      <c r="GF310" s="22"/>
      <c r="GG310" s="22"/>
      <c r="GH310" s="22"/>
      <c r="GI310" s="22"/>
      <c r="GJ310" s="22"/>
      <c r="GK310" s="22"/>
      <c r="GL310" s="22"/>
      <c r="GM310" s="22"/>
      <c r="GN310" s="22"/>
      <c r="GO310" s="22"/>
      <c r="GP310" s="22"/>
      <c r="GQ310" s="22"/>
      <c r="GR310" s="22"/>
      <c r="GS310" s="22"/>
      <c r="GT310" s="22"/>
      <c r="GU310" s="22"/>
      <c r="GV310" s="22"/>
      <c r="GW310" s="22"/>
      <c r="GX310" s="22"/>
      <c r="GY310" s="22"/>
      <c r="GZ310" s="22"/>
      <c r="HA310" s="22"/>
      <c r="HB310" s="22"/>
      <c r="HC310" s="22"/>
      <c r="HD310" s="22"/>
      <c r="HE310" s="22"/>
      <c r="HF310" s="22"/>
      <c r="HG310" s="22"/>
      <c r="HH310" s="22"/>
      <c r="HI310" s="22"/>
      <c r="HJ310" s="22"/>
      <c r="HK310" s="22"/>
      <c r="HL310" s="22"/>
      <c r="HM310" s="22"/>
      <c r="HN310" s="22"/>
      <c r="HO310" s="22"/>
      <c r="HP310" s="22"/>
    </row>
    <row r="311" spans="1:224" s="3" customFormat="1" ht="34.5" customHeight="1">
      <c r="A311" s="20"/>
      <c r="B311" s="32" t="s">
        <v>1286</v>
      </c>
      <c r="C311" s="33" t="s">
        <v>1287</v>
      </c>
      <c r="D311" s="32" t="s">
        <v>558</v>
      </c>
      <c r="E311" s="24">
        <v>7</v>
      </c>
      <c r="F311" s="32" t="s">
        <v>1299</v>
      </c>
      <c r="G311" s="32" t="s">
        <v>32</v>
      </c>
      <c r="H311" s="33" t="s">
        <v>1300</v>
      </c>
      <c r="I311" s="24">
        <v>51.2</v>
      </c>
      <c r="J311" s="24">
        <v>64</v>
      </c>
      <c r="K311" s="24">
        <v>73</v>
      </c>
      <c r="L311" s="24"/>
      <c r="M311" s="24">
        <v>30.79</v>
      </c>
      <c r="N311" s="24">
        <v>86.6</v>
      </c>
      <c r="O311" s="24">
        <v>74.09</v>
      </c>
      <c r="P311" s="23" t="s">
        <v>86</v>
      </c>
      <c r="Q311" s="23" t="s">
        <v>47</v>
      </c>
      <c r="R311" s="23" t="s">
        <v>1192</v>
      </c>
      <c r="S311" s="23" t="s">
        <v>168</v>
      </c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/>
      <c r="CY311" s="22"/>
      <c r="CZ311" s="22"/>
      <c r="DA311" s="22"/>
      <c r="DB311" s="22"/>
      <c r="DC311" s="22"/>
      <c r="DD311" s="22"/>
      <c r="DE311" s="22"/>
      <c r="DF311" s="22"/>
      <c r="DG311" s="22"/>
      <c r="DH311" s="22"/>
      <c r="DI311" s="22"/>
      <c r="DJ311" s="22"/>
      <c r="DK311" s="22"/>
      <c r="DL311" s="22"/>
      <c r="DM311" s="22"/>
      <c r="DN311" s="22"/>
      <c r="DO311" s="22"/>
      <c r="DP311" s="22"/>
      <c r="DQ311" s="22"/>
      <c r="DR311" s="22"/>
      <c r="DS311" s="22"/>
      <c r="DT311" s="22"/>
      <c r="DU311" s="22"/>
      <c r="DV311" s="22"/>
      <c r="DW311" s="22"/>
      <c r="DX311" s="22"/>
      <c r="DY311" s="22"/>
      <c r="DZ311" s="22"/>
      <c r="EA311" s="22"/>
      <c r="EB311" s="22"/>
      <c r="EC311" s="22"/>
      <c r="ED311" s="22"/>
      <c r="EE311" s="22"/>
      <c r="EF311" s="22"/>
      <c r="EG311" s="22"/>
      <c r="EH311" s="22"/>
      <c r="EI311" s="22"/>
      <c r="EJ311" s="22"/>
      <c r="EK311" s="22"/>
      <c r="EL311" s="22"/>
      <c r="EM311" s="22"/>
      <c r="EN311" s="22"/>
      <c r="EO311" s="22"/>
      <c r="EP311" s="22"/>
      <c r="EQ311" s="22"/>
      <c r="ER311" s="22"/>
      <c r="ES311" s="22"/>
      <c r="ET311" s="22"/>
      <c r="EU311" s="22"/>
      <c r="EV311" s="22"/>
      <c r="EW311" s="22"/>
      <c r="EX311" s="22"/>
      <c r="EY311" s="22"/>
      <c r="EZ311" s="22"/>
      <c r="FA311" s="22"/>
      <c r="FB311" s="22"/>
      <c r="FC311" s="22"/>
      <c r="FD311" s="22"/>
      <c r="FE311" s="22"/>
      <c r="FF311" s="22"/>
      <c r="FG311" s="22"/>
      <c r="FH311" s="22"/>
      <c r="FI311" s="22"/>
      <c r="FJ311" s="22"/>
      <c r="FK311" s="22"/>
      <c r="FL311" s="22"/>
      <c r="FM311" s="22"/>
      <c r="FN311" s="22"/>
      <c r="FO311" s="22"/>
      <c r="FP311" s="22"/>
      <c r="FQ311" s="22"/>
      <c r="FR311" s="22"/>
      <c r="FS311" s="22"/>
      <c r="FT311" s="22"/>
      <c r="FU311" s="22"/>
      <c r="FV311" s="22"/>
      <c r="FW311" s="22"/>
      <c r="FX311" s="22"/>
      <c r="FY311" s="22"/>
      <c r="FZ311" s="22"/>
      <c r="GA311" s="22"/>
      <c r="GB311" s="22"/>
      <c r="GC311" s="22"/>
      <c r="GD311" s="22"/>
      <c r="GE311" s="22"/>
      <c r="GF311" s="22"/>
      <c r="GG311" s="22"/>
      <c r="GH311" s="22"/>
      <c r="GI311" s="22"/>
      <c r="GJ311" s="22"/>
      <c r="GK311" s="22"/>
      <c r="GL311" s="22"/>
      <c r="GM311" s="22"/>
      <c r="GN311" s="22"/>
      <c r="GO311" s="22"/>
      <c r="GP311" s="22"/>
      <c r="GQ311" s="22"/>
      <c r="GR311" s="22"/>
      <c r="GS311" s="22"/>
      <c r="GT311" s="22"/>
      <c r="GU311" s="22"/>
      <c r="GV311" s="22"/>
      <c r="GW311" s="22"/>
      <c r="GX311" s="22"/>
      <c r="GY311" s="22"/>
      <c r="GZ311" s="22"/>
      <c r="HA311" s="22"/>
      <c r="HB311" s="22"/>
      <c r="HC311" s="22"/>
      <c r="HD311" s="22"/>
      <c r="HE311" s="22"/>
      <c r="HF311" s="22"/>
      <c r="HG311" s="22"/>
      <c r="HH311" s="22"/>
      <c r="HI311" s="22"/>
      <c r="HJ311" s="22"/>
      <c r="HK311" s="22"/>
      <c r="HL311" s="22"/>
      <c r="HM311" s="22"/>
      <c r="HN311" s="22"/>
      <c r="HO311" s="22"/>
      <c r="HP311" s="22"/>
    </row>
    <row r="312" spans="1:224" s="3" customFormat="1" ht="34.5" customHeight="1">
      <c r="A312" s="20">
        <v>308</v>
      </c>
      <c r="B312" s="30" t="s">
        <v>1301</v>
      </c>
      <c r="C312" s="31" t="s">
        <v>1302</v>
      </c>
      <c r="D312" s="30" t="s">
        <v>90</v>
      </c>
      <c r="E312" s="21">
        <v>1</v>
      </c>
      <c r="F312" s="30" t="s">
        <v>1303</v>
      </c>
      <c r="G312" s="30" t="s">
        <v>32</v>
      </c>
      <c r="H312" s="31" t="s">
        <v>1304</v>
      </c>
      <c r="I312" s="21">
        <v>53.6</v>
      </c>
      <c r="J312" s="21">
        <v>57.5</v>
      </c>
      <c r="K312" s="21">
        <v>68</v>
      </c>
      <c r="L312" s="21"/>
      <c r="M312" s="21">
        <v>29.545</v>
      </c>
      <c r="N312" s="21">
        <v>85.2</v>
      </c>
      <c r="O312" s="21">
        <f aca="true" t="shared" si="14" ref="O312:O325">N312*0.5+M312</f>
        <v>72.14500000000001</v>
      </c>
      <c r="P312" s="30" t="s">
        <v>125</v>
      </c>
      <c r="Q312" s="16" t="s">
        <v>1305</v>
      </c>
      <c r="R312" s="16" t="s">
        <v>1192</v>
      </c>
      <c r="S312" s="16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/>
      <c r="CY312" s="22"/>
      <c r="CZ312" s="22"/>
      <c r="DA312" s="22"/>
      <c r="DB312" s="22"/>
      <c r="DC312" s="22"/>
      <c r="DD312" s="22"/>
      <c r="DE312" s="22"/>
      <c r="DF312" s="22"/>
      <c r="DG312" s="22"/>
      <c r="DH312" s="22"/>
      <c r="DI312" s="22"/>
      <c r="DJ312" s="22"/>
      <c r="DK312" s="22"/>
      <c r="DL312" s="22"/>
      <c r="DM312" s="22"/>
      <c r="DN312" s="22"/>
      <c r="DO312" s="22"/>
      <c r="DP312" s="22"/>
      <c r="DQ312" s="22"/>
      <c r="DR312" s="22"/>
      <c r="DS312" s="22"/>
      <c r="DT312" s="22"/>
      <c r="DU312" s="22"/>
      <c r="DV312" s="22"/>
      <c r="DW312" s="22"/>
      <c r="DX312" s="22"/>
      <c r="DY312" s="22"/>
      <c r="DZ312" s="22"/>
      <c r="EA312" s="22"/>
      <c r="EB312" s="22"/>
      <c r="EC312" s="22"/>
      <c r="ED312" s="22"/>
      <c r="EE312" s="22"/>
      <c r="EF312" s="22"/>
      <c r="EG312" s="22"/>
      <c r="EH312" s="22"/>
      <c r="EI312" s="22"/>
      <c r="EJ312" s="22"/>
      <c r="EK312" s="22"/>
      <c r="EL312" s="22"/>
      <c r="EM312" s="22"/>
      <c r="EN312" s="22"/>
      <c r="EO312" s="22"/>
      <c r="EP312" s="22"/>
      <c r="EQ312" s="22"/>
      <c r="ER312" s="22"/>
      <c r="ES312" s="22"/>
      <c r="ET312" s="22"/>
      <c r="EU312" s="22"/>
      <c r="EV312" s="22"/>
      <c r="EW312" s="22"/>
      <c r="EX312" s="22"/>
      <c r="EY312" s="22"/>
      <c r="EZ312" s="22"/>
      <c r="FA312" s="22"/>
      <c r="FB312" s="22"/>
      <c r="FC312" s="22"/>
      <c r="FD312" s="22"/>
      <c r="FE312" s="22"/>
      <c r="FF312" s="22"/>
      <c r="FG312" s="22"/>
      <c r="FH312" s="22"/>
      <c r="FI312" s="22"/>
      <c r="FJ312" s="22"/>
      <c r="FK312" s="22"/>
      <c r="FL312" s="22"/>
      <c r="FM312" s="22"/>
      <c r="FN312" s="22"/>
      <c r="FO312" s="22"/>
      <c r="FP312" s="22"/>
      <c r="FQ312" s="22"/>
      <c r="FR312" s="22"/>
      <c r="FS312" s="22"/>
      <c r="FT312" s="22"/>
      <c r="FU312" s="22"/>
      <c r="FV312" s="22"/>
      <c r="FW312" s="22"/>
      <c r="FX312" s="22"/>
      <c r="FY312" s="22"/>
      <c r="FZ312" s="22"/>
      <c r="GA312" s="22"/>
      <c r="GB312" s="22"/>
      <c r="GC312" s="22"/>
      <c r="GD312" s="22"/>
      <c r="GE312" s="22"/>
      <c r="GF312" s="22"/>
      <c r="GG312" s="22"/>
      <c r="GH312" s="22"/>
      <c r="GI312" s="22"/>
      <c r="GJ312" s="22"/>
      <c r="GK312" s="22"/>
      <c r="GL312" s="22"/>
      <c r="GM312" s="22"/>
      <c r="GN312" s="22"/>
      <c r="GO312" s="22"/>
      <c r="GP312" s="22"/>
      <c r="GQ312" s="22"/>
      <c r="GR312" s="22"/>
      <c r="GS312" s="22"/>
      <c r="GT312" s="22"/>
      <c r="GU312" s="22"/>
      <c r="GV312" s="22"/>
      <c r="GW312" s="22"/>
      <c r="GX312" s="22"/>
      <c r="GY312" s="22"/>
      <c r="GZ312" s="22"/>
      <c r="HA312" s="22"/>
      <c r="HB312" s="22"/>
      <c r="HC312" s="22"/>
      <c r="HD312" s="22"/>
      <c r="HE312" s="22"/>
      <c r="HF312" s="22"/>
      <c r="HG312" s="22"/>
      <c r="HH312" s="22"/>
      <c r="HI312" s="22"/>
      <c r="HJ312" s="22"/>
      <c r="HK312" s="22"/>
      <c r="HL312" s="22"/>
      <c r="HM312" s="22"/>
      <c r="HN312" s="22"/>
      <c r="HO312" s="22"/>
      <c r="HP312" s="22"/>
    </row>
    <row r="313" spans="1:224" s="3" customFormat="1" ht="34.5" customHeight="1">
      <c r="A313" s="20">
        <v>309</v>
      </c>
      <c r="B313" s="30" t="s">
        <v>1301</v>
      </c>
      <c r="C313" s="31" t="s">
        <v>1302</v>
      </c>
      <c r="D313" s="30" t="s">
        <v>90</v>
      </c>
      <c r="E313" s="21">
        <v>2</v>
      </c>
      <c r="F313" s="30" t="s">
        <v>1306</v>
      </c>
      <c r="G313" s="30" t="s">
        <v>32</v>
      </c>
      <c r="H313" s="31" t="s">
        <v>1307</v>
      </c>
      <c r="I313" s="21">
        <v>55.2</v>
      </c>
      <c r="J313" s="21">
        <v>50</v>
      </c>
      <c r="K313" s="21">
        <v>74</v>
      </c>
      <c r="L313" s="21"/>
      <c r="M313" s="21">
        <v>29.64</v>
      </c>
      <c r="N313" s="21">
        <v>84.4</v>
      </c>
      <c r="O313" s="21">
        <f t="shared" si="14"/>
        <v>71.84</v>
      </c>
      <c r="P313" s="30" t="s">
        <v>758</v>
      </c>
      <c r="Q313" s="30" t="s">
        <v>1308</v>
      </c>
      <c r="R313" s="16" t="s">
        <v>1192</v>
      </c>
      <c r="S313" s="16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/>
      <c r="CY313" s="22"/>
      <c r="CZ313" s="22"/>
      <c r="DA313" s="22"/>
      <c r="DB313" s="22"/>
      <c r="DC313" s="22"/>
      <c r="DD313" s="22"/>
      <c r="DE313" s="22"/>
      <c r="DF313" s="22"/>
      <c r="DG313" s="22"/>
      <c r="DH313" s="22"/>
      <c r="DI313" s="22"/>
      <c r="DJ313" s="22"/>
      <c r="DK313" s="22"/>
      <c r="DL313" s="22"/>
      <c r="DM313" s="22"/>
      <c r="DN313" s="22"/>
      <c r="DO313" s="22"/>
      <c r="DP313" s="22"/>
      <c r="DQ313" s="22"/>
      <c r="DR313" s="22"/>
      <c r="DS313" s="22"/>
      <c r="DT313" s="22"/>
      <c r="DU313" s="22"/>
      <c r="DV313" s="22"/>
      <c r="DW313" s="22"/>
      <c r="DX313" s="22"/>
      <c r="DY313" s="22"/>
      <c r="DZ313" s="22"/>
      <c r="EA313" s="22"/>
      <c r="EB313" s="22"/>
      <c r="EC313" s="22"/>
      <c r="ED313" s="22"/>
      <c r="EE313" s="22"/>
      <c r="EF313" s="22"/>
      <c r="EG313" s="22"/>
      <c r="EH313" s="22"/>
      <c r="EI313" s="22"/>
      <c r="EJ313" s="22"/>
      <c r="EK313" s="22"/>
      <c r="EL313" s="22"/>
      <c r="EM313" s="22"/>
      <c r="EN313" s="22"/>
      <c r="EO313" s="22"/>
      <c r="EP313" s="22"/>
      <c r="EQ313" s="22"/>
      <c r="ER313" s="22"/>
      <c r="ES313" s="22"/>
      <c r="ET313" s="22"/>
      <c r="EU313" s="22"/>
      <c r="EV313" s="22"/>
      <c r="EW313" s="22"/>
      <c r="EX313" s="22"/>
      <c r="EY313" s="22"/>
      <c r="EZ313" s="22"/>
      <c r="FA313" s="22"/>
      <c r="FB313" s="22"/>
      <c r="FC313" s="22"/>
      <c r="FD313" s="22"/>
      <c r="FE313" s="22"/>
      <c r="FF313" s="22"/>
      <c r="FG313" s="22"/>
      <c r="FH313" s="22"/>
      <c r="FI313" s="22"/>
      <c r="FJ313" s="22"/>
      <c r="FK313" s="22"/>
      <c r="FL313" s="22"/>
      <c r="FM313" s="22"/>
      <c r="FN313" s="22"/>
      <c r="FO313" s="22"/>
      <c r="FP313" s="22"/>
      <c r="FQ313" s="22"/>
      <c r="FR313" s="22"/>
      <c r="FS313" s="22"/>
      <c r="FT313" s="22"/>
      <c r="FU313" s="22"/>
      <c r="FV313" s="22"/>
      <c r="FW313" s="22"/>
      <c r="FX313" s="22"/>
      <c r="FY313" s="22"/>
      <c r="FZ313" s="22"/>
      <c r="GA313" s="22"/>
      <c r="GB313" s="22"/>
      <c r="GC313" s="22"/>
      <c r="GD313" s="22"/>
      <c r="GE313" s="22"/>
      <c r="GF313" s="22"/>
      <c r="GG313" s="22"/>
      <c r="GH313" s="22"/>
      <c r="GI313" s="22"/>
      <c r="GJ313" s="22"/>
      <c r="GK313" s="22"/>
      <c r="GL313" s="22"/>
      <c r="GM313" s="22"/>
      <c r="GN313" s="22"/>
      <c r="GO313" s="22"/>
      <c r="GP313" s="22"/>
      <c r="GQ313" s="22"/>
      <c r="GR313" s="22"/>
      <c r="GS313" s="22"/>
      <c r="GT313" s="22"/>
      <c r="GU313" s="22"/>
      <c r="GV313" s="22"/>
      <c r="GW313" s="22"/>
      <c r="GX313" s="22"/>
      <c r="GY313" s="22"/>
      <c r="GZ313" s="22"/>
      <c r="HA313" s="22"/>
      <c r="HB313" s="22"/>
      <c r="HC313" s="22"/>
      <c r="HD313" s="22"/>
      <c r="HE313" s="22"/>
      <c r="HF313" s="22"/>
      <c r="HG313" s="22"/>
      <c r="HH313" s="22"/>
      <c r="HI313" s="22"/>
      <c r="HJ313" s="22"/>
      <c r="HK313" s="22"/>
      <c r="HL313" s="22"/>
      <c r="HM313" s="22"/>
      <c r="HN313" s="22"/>
      <c r="HO313" s="22"/>
      <c r="HP313" s="22"/>
    </row>
    <row r="314" spans="1:224" s="3" customFormat="1" ht="34.5" customHeight="1">
      <c r="A314" s="20">
        <v>310</v>
      </c>
      <c r="B314" s="30" t="s">
        <v>1309</v>
      </c>
      <c r="C314" s="31" t="s">
        <v>1310</v>
      </c>
      <c r="D314" s="30" t="s">
        <v>90</v>
      </c>
      <c r="E314" s="21">
        <v>1</v>
      </c>
      <c r="F314" s="30" t="s">
        <v>1311</v>
      </c>
      <c r="G314" s="30" t="s">
        <v>32</v>
      </c>
      <c r="H314" s="31" t="s">
        <v>1312</v>
      </c>
      <c r="I314" s="21">
        <v>54.4</v>
      </c>
      <c r="J314" s="21">
        <v>57.5</v>
      </c>
      <c r="K314" s="21">
        <v>72</v>
      </c>
      <c r="L314" s="21"/>
      <c r="M314" s="21">
        <v>30.305</v>
      </c>
      <c r="N314" s="21">
        <v>86.6</v>
      </c>
      <c r="O314" s="21">
        <f t="shared" si="14"/>
        <v>73.60499999999999</v>
      </c>
      <c r="P314" s="30" t="s">
        <v>209</v>
      </c>
      <c r="Q314" s="30" t="s">
        <v>47</v>
      </c>
      <c r="R314" s="16" t="s">
        <v>1192</v>
      </c>
      <c r="S314" s="16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/>
      <c r="CY314" s="22"/>
      <c r="CZ314" s="22"/>
      <c r="DA314" s="22"/>
      <c r="DB314" s="22"/>
      <c r="DC314" s="22"/>
      <c r="DD314" s="22"/>
      <c r="DE314" s="22"/>
      <c r="DF314" s="22"/>
      <c r="DG314" s="22"/>
      <c r="DH314" s="22"/>
      <c r="DI314" s="22"/>
      <c r="DJ314" s="22"/>
      <c r="DK314" s="22"/>
      <c r="DL314" s="22"/>
      <c r="DM314" s="22"/>
      <c r="DN314" s="22"/>
      <c r="DO314" s="22"/>
      <c r="DP314" s="22"/>
      <c r="DQ314" s="22"/>
      <c r="DR314" s="22"/>
      <c r="DS314" s="22"/>
      <c r="DT314" s="22"/>
      <c r="DU314" s="22"/>
      <c r="DV314" s="22"/>
      <c r="DW314" s="22"/>
      <c r="DX314" s="22"/>
      <c r="DY314" s="22"/>
      <c r="DZ314" s="22"/>
      <c r="EA314" s="22"/>
      <c r="EB314" s="22"/>
      <c r="EC314" s="22"/>
      <c r="ED314" s="22"/>
      <c r="EE314" s="22"/>
      <c r="EF314" s="22"/>
      <c r="EG314" s="22"/>
      <c r="EH314" s="22"/>
      <c r="EI314" s="22"/>
      <c r="EJ314" s="22"/>
      <c r="EK314" s="22"/>
      <c r="EL314" s="22"/>
      <c r="EM314" s="22"/>
      <c r="EN314" s="22"/>
      <c r="EO314" s="22"/>
      <c r="EP314" s="22"/>
      <c r="EQ314" s="22"/>
      <c r="ER314" s="22"/>
      <c r="ES314" s="22"/>
      <c r="ET314" s="22"/>
      <c r="EU314" s="22"/>
      <c r="EV314" s="22"/>
      <c r="EW314" s="22"/>
      <c r="EX314" s="22"/>
      <c r="EY314" s="22"/>
      <c r="EZ314" s="22"/>
      <c r="FA314" s="22"/>
      <c r="FB314" s="22"/>
      <c r="FC314" s="22"/>
      <c r="FD314" s="22"/>
      <c r="FE314" s="22"/>
      <c r="FF314" s="22"/>
      <c r="FG314" s="22"/>
      <c r="FH314" s="22"/>
      <c r="FI314" s="22"/>
      <c r="FJ314" s="22"/>
      <c r="FK314" s="22"/>
      <c r="FL314" s="22"/>
      <c r="FM314" s="22"/>
      <c r="FN314" s="22"/>
      <c r="FO314" s="22"/>
      <c r="FP314" s="22"/>
      <c r="FQ314" s="22"/>
      <c r="FR314" s="22"/>
      <c r="FS314" s="22"/>
      <c r="FT314" s="22"/>
      <c r="FU314" s="22"/>
      <c r="FV314" s="22"/>
      <c r="FW314" s="22"/>
      <c r="FX314" s="22"/>
      <c r="FY314" s="22"/>
      <c r="FZ314" s="22"/>
      <c r="GA314" s="22"/>
      <c r="GB314" s="22"/>
      <c r="GC314" s="22"/>
      <c r="GD314" s="22"/>
      <c r="GE314" s="22"/>
      <c r="GF314" s="22"/>
      <c r="GG314" s="22"/>
      <c r="GH314" s="22"/>
      <c r="GI314" s="22"/>
      <c r="GJ314" s="22"/>
      <c r="GK314" s="22"/>
      <c r="GL314" s="22"/>
      <c r="GM314" s="22"/>
      <c r="GN314" s="22"/>
      <c r="GO314" s="22"/>
      <c r="GP314" s="22"/>
      <c r="GQ314" s="22"/>
      <c r="GR314" s="22"/>
      <c r="GS314" s="22"/>
      <c r="GT314" s="22"/>
      <c r="GU314" s="22"/>
      <c r="GV314" s="22"/>
      <c r="GW314" s="22"/>
      <c r="GX314" s="22"/>
      <c r="GY314" s="22"/>
      <c r="GZ314" s="22"/>
      <c r="HA314" s="22"/>
      <c r="HB314" s="22"/>
      <c r="HC314" s="22"/>
      <c r="HD314" s="22"/>
      <c r="HE314" s="22"/>
      <c r="HF314" s="22"/>
      <c r="HG314" s="22"/>
      <c r="HH314" s="22"/>
      <c r="HI314" s="22"/>
      <c r="HJ314" s="22"/>
      <c r="HK314" s="22"/>
      <c r="HL314" s="22"/>
      <c r="HM314" s="22"/>
      <c r="HN314" s="22"/>
      <c r="HO314" s="22"/>
      <c r="HP314" s="22"/>
    </row>
    <row r="315" spans="1:224" s="3" customFormat="1" ht="34.5" customHeight="1">
      <c r="A315" s="20">
        <v>311</v>
      </c>
      <c r="B315" s="30" t="s">
        <v>1309</v>
      </c>
      <c r="C315" s="31" t="s">
        <v>1310</v>
      </c>
      <c r="D315" s="30" t="s">
        <v>90</v>
      </c>
      <c r="E315" s="21">
        <v>2</v>
      </c>
      <c r="F315" s="30" t="s">
        <v>1313</v>
      </c>
      <c r="G315" s="30" t="s">
        <v>32</v>
      </c>
      <c r="H315" s="31" t="s">
        <v>1314</v>
      </c>
      <c r="I315" s="21">
        <v>56.8</v>
      </c>
      <c r="J315" s="21">
        <v>57.5</v>
      </c>
      <c r="K315" s="21">
        <v>66</v>
      </c>
      <c r="L315" s="21"/>
      <c r="M315" s="21">
        <v>29.885</v>
      </c>
      <c r="N315" s="21">
        <v>85.6</v>
      </c>
      <c r="O315" s="21">
        <f t="shared" si="14"/>
        <v>72.685</v>
      </c>
      <c r="P315" s="30" t="s">
        <v>1315</v>
      </c>
      <c r="Q315" s="30" t="s">
        <v>47</v>
      </c>
      <c r="R315" s="16" t="s">
        <v>1192</v>
      </c>
      <c r="S315" s="16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/>
      <c r="CY315" s="22"/>
      <c r="CZ315" s="22"/>
      <c r="DA315" s="22"/>
      <c r="DB315" s="22"/>
      <c r="DC315" s="22"/>
      <c r="DD315" s="22"/>
      <c r="DE315" s="22"/>
      <c r="DF315" s="22"/>
      <c r="DG315" s="22"/>
      <c r="DH315" s="22"/>
      <c r="DI315" s="22"/>
      <c r="DJ315" s="22"/>
      <c r="DK315" s="22"/>
      <c r="DL315" s="22"/>
      <c r="DM315" s="22"/>
      <c r="DN315" s="22"/>
      <c r="DO315" s="22"/>
      <c r="DP315" s="22"/>
      <c r="DQ315" s="22"/>
      <c r="DR315" s="22"/>
      <c r="DS315" s="22"/>
      <c r="DT315" s="22"/>
      <c r="DU315" s="22"/>
      <c r="DV315" s="22"/>
      <c r="DW315" s="22"/>
      <c r="DX315" s="22"/>
      <c r="DY315" s="22"/>
      <c r="DZ315" s="22"/>
      <c r="EA315" s="22"/>
      <c r="EB315" s="22"/>
      <c r="EC315" s="22"/>
      <c r="ED315" s="22"/>
      <c r="EE315" s="22"/>
      <c r="EF315" s="22"/>
      <c r="EG315" s="22"/>
      <c r="EH315" s="22"/>
      <c r="EI315" s="22"/>
      <c r="EJ315" s="22"/>
      <c r="EK315" s="22"/>
      <c r="EL315" s="22"/>
      <c r="EM315" s="22"/>
      <c r="EN315" s="22"/>
      <c r="EO315" s="22"/>
      <c r="EP315" s="22"/>
      <c r="EQ315" s="22"/>
      <c r="ER315" s="22"/>
      <c r="ES315" s="22"/>
      <c r="ET315" s="22"/>
      <c r="EU315" s="22"/>
      <c r="EV315" s="22"/>
      <c r="EW315" s="22"/>
      <c r="EX315" s="22"/>
      <c r="EY315" s="22"/>
      <c r="EZ315" s="22"/>
      <c r="FA315" s="22"/>
      <c r="FB315" s="22"/>
      <c r="FC315" s="22"/>
      <c r="FD315" s="22"/>
      <c r="FE315" s="22"/>
      <c r="FF315" s="22"/>
      <c r="FG315" s="22"/>
      <c r="FH315" s="22"/>
      <c r="FI315" s="22"/>
      <c r="FJ315" s="22"/>
      <c r="FK315" s="22"/>
      <c r="FL315" s="22"/>
      <c r="FM315" s="22"/>
      <c r="FN315" s="22"/>
      <c r="FO315" s="22"/>
      <c r="FP315" s="22"/>
      <c r="FQ315" s="22"/>
      <c r="FR315" s="22"/>
      <c r="FS315" s="22"/>
      <c r="FT315" s="22"/>
      <c r="FU315" s="22"/>
      <c r="FV315" s="22"/>
      <c r="FW315" s="22"/>
      <c r="FX315" s="22"/>
      <c r="FY315" s="22"/>
      <c r="FZ315" s="22"/>
      <c r="GA315" s="22"/>
      <c r="GB315" s="22"/>
      <c r="GC315" s="22"/>
      <c r="GD315" s="22"/>
      <c r="GE315" s="22"/>
      <c r="GF315" s="22"/>
      <c r="GG315" s="22"/>
      <c r="GH315" s="22"/>
      <c r="GI315" s="22"/>
      <c r="GJ315" s="22"/>
      <c r="GK315" s="22"/>
      <c r="GL315" s="22"/>
      <c r="GM315" s="22"/>
      <c r="GN315" s="22"/>
      <c r="GO315" s="22"/>
      <c r="GP315" s="22"/>
      <c r="GQ315" s="22"/>
      <c r="GR315" s="22"/>
      <c r="GS315" s="22"/>
      <c r="GT315" s="22"/>
      <c r="GU315" s="22"/>
      <c r="GV315" s="22"/>
      <c r="GW315" s="22"/>
      <c r="GX315" s="22"/>
      <c r="GY315" s="22"/>
      <c r="GZ315" s="22"/>
      <c r="HA315" s="22"/>
      <c r="HB315" s="22"/>
      <c r="HC315" s="22"/>
      <c r="HD315" s="22"/>
      <c r="HE315" s="22"/>
      <c r="HF315" s="22"/>
      <c r="HG315" s="22"/>
      <c r="HH315" s="22"/>
      <c r="HI315" s="22"/>
      <c r="HJ315" s="22"/>
      <c r="HK315" s="22"/>
      <c r="HL315" s="22"/>
      <c r="HM315" s="22"/>
      <c r="HN315" s="22"/>
      <c r="HO315" s="22"/>
      <c r="HP315" s="22"/>
    </row>
    <row r="316" spans="1:224" s="3" customFormat="1" ht="34.5" customHeight="1">
      <c r="A316" s="20">
        <v>312</v>
      </c>
      <c r="B316" s="30" t="s">
        <v>1316</v>
      </c>
      <c r="C316" s="31" t="s">
        <v>1317</v>
      </c>
      <c r="D316" s="30" t="s">
        <v>449</v>
      </c>
      <c r="E316" s="21">
        <v>1</v>
      </c>
      <c r="F316" s="30" t="s">
        <v>1318</v>
      </c>
      <c r="G316" s="30" t="s">
        <v>32</v>
      </c>
      <c r="H316" s="31" t="s">
        <v>1319</v>
      </c>
      <c r="I316" s="21">
        <v>52.8</v>
      </c>
      <c r="J316" s="21">
        <v>58.5</v>
      </c>
      <c r="K316" s="21">
        <v>71</v>
      </c>
      <c r="L316" s="21"/>
      <c r="M316" s="21">
        <v>29.985</v>
      </c>
      <c r="N316" s="21">
        <v>88</v>
      </c>
      <c r="O316" s="21">
        <f t="shared" si="14"/>
        <v>73.985</v>
      </c>
      <c r="P316" s="30" t="s">
        <v>1320</v>
      </c>
      <c r="Q316" s="30" t="s">
        <v>47</v>
      </c>
      <c r="R316" s="16" t="s">
        <v>1192</v>
      </c>
      <c r="S316" s="16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/>
      <c r="CY316" s="22"/>
      <c r="CZ316" s="22"/>
      <c r="DA316" s="22"/>
      <c r="DB316" s="22"/>
      <c r="DC316" s="22"/>
      <c r="DD316" s="22"/>
      <c r="DE316" s="22"/>
      <c r="DF316" s="22"/>
      <c r="DG316" s="22"/>
      <c r="DH316" s="22"/>
      <c r="DI316" s="22"/>
      <c r="DJ316" s="22"/>
      <c r="DK316" s="22"/>
      <c r="DL316" s="22"/>
      <c r="DM316" s="22"/>
      <c r="DN316" s="22"/>
      <c r="DO316" s="22"/>
      <c r="DP316" s="22"/>
      <c r="DQ316" s="22"/>
      <c r="DR316" s="22"/>
      <c r="DS316" s="22"/>
      <c r="DT316" s="22"/>
      <c r="DU316" s="22"/>
      <c r="DV316" s="22"/>
      <c r="DW316" s="22"/>
      <c r="DX316" s="22"/>
      <c r="DY316" s="22"/>
      <c r="DZ316" s="22"/>
      <c r="EA316" s="22"/>
      <c r="EB316" s="22"/>
      <c r="EC316" s="22"/>
      <c r="ED316" s="22"/>
      <c r="EE316" s="22"/>
      <c r="EF316" s="22"/>
      <c r="EG316" s="22"/>
      <c r="EH316" s="22"/>
      <c r="EI316" s="22"/>
      <c r="EJ316" s="22"/>
      <c r="EK316" s="22"/>
      <c r="EL316" s="22"/>
      <c r="EM316" s="22"/>
      <c r="EN316" s="22"/>
      <c r="EO316" s="22"/>
      <c r="EP316" s="22"/>
      <c r="EQ316" s="22"/>
      <c r="ER316" s="22"/>
      <c r="ES316" s="22"/>
      <c r="ET316" s="22"/>
      <c r="EU316" s="22"/>
      <c r="EV316" s="22"/>
      <c r="EW316" s="22"/>
      <c r="EX316" s="22"/>
      <c r="EY316" s="22"/>
      <c r="EZ316" s="22"/>
      <c r="FA316" s="22"/>
      <c r="FB316" s="22"/>
      <c r="FC316" s="22"/>
      <c r="FD316" s="22"/>
      <c r="FE316" s="22"/>
      <c r="FF316" s="22"/>
      <c r="FG316" s="22"/>
      <c r="FH316" s="22"/>
      <c r="FI316" s="22"/>
      <c r="FJ316" s="22"/>
      <c r="FK316" s="22"/>
      <c r="FL316" s="22"/>
      <c r="FM316" s="22"/>
      <c r="FN316" s="22"/>
      <c r="FO316" s="22"/>
      <c r="FP316" s="22"/>
      <c r="FQ316" s="22"/>
      <c r="FR316" s="22"/>
      <c r="FS316" s="22"/>
      <c r="FT316" s="22"/>
      <c r="FU316" s="22"/>
      <c r="FV316" s="22"/>
      <c r="FW316" s="22"/>
      <c r="FX316" s="22"/>
      <c r="FY316" s="22"/>
      <c r="FZ316" s="22"/>
      <c r="GA316" s="22"/>
      <c r="GB316" s="22"/>
      <c r="GC316" s="22"/>
      <c r="GD316" s="22"/>
      <c r="GE316" s="22"/>
      <c r="GF316" s="22"/>
      <c r="GG316" s="22"/>
      <c r="GH316" s="22"/>
      <c r="GI316" s="22"/>
      <c r="GJ316" s="22"/>
      <c r="GK316" s="22"/>
      <c r="GL316" s="22"/>
      <c r="GM316" s="22"/>
      <c r="GN316" s="22"/>
      <c r="GO316" s="22"/>
      <c r="GP316" s="22"/>
      <c r="GQ316" s="22"/>
      <c r="GR316" s="22"/>
      <c r="GS316" s="22"/>
      <c r="GT316" s="22"/>
      <c r="GU316" s="22"/>
      <c r="GV316" s="22"/>
      <c r="GW316" s="22"/>
      <c r="GX316" s="22"/>
      <c r="GY316" s="22"/>
      <c r="GZ316" s="22"/>
      <c r="HA316" s="22"/>
      <c r="HB316" s="22"/>
      <c r="HC316" s="22"/>
      <c r="HD316" s="22"/>
      <c r="HE316" s="22"/>
      <c r="HF316" s="22"/>
      <c r="HG316" s="22"/>
      <c r="HH316" s="22"/>
      <c r="HI316" s="22"/>
      <c r="HJ316" s="22"/>
      <c r="HK316" s="22"/>
      <c r="HL316" s="22"/>
      <c r="HM316" s="22"/>
      <c r="HN316" s="22"/>
      <c r="HO316" s="22"/>
      <c r="HP316" s="22"/>
    </row>
    <row r="317" spans="1:224" s="3" customFormat="1" ht="34.5" customHeight="1">
      <c r="A317" s="20">
        <v>313</v>
      </c>
      <c r="B317" s="30" t="s">
        <v>1316</v>
      </c>
      <c r="C317" s="31" t="s">
        <v>1317</v>
      </c>
      <c r="D317" s="30" t="s">
        <v>449</v>
      </c>
      <c r="E317" s="21">
        <v>2</v>
      </c>
      <c r="F317" s="30" t="s">
        <v>1321</v>
      </c>
      <c r="G317" s="30" t="s">
        <v>32</v>
      </c>
      <c r="H317" s="31" t="s">
        <v>1322</v>
      </c>
      <c r="I317" s="21">
        <v>47.2</v>
      </c>
      <c r="J317" s="21">
        <v>63</v>
      </c>
      <c r="K317" s="21">
        <v>66</v>
      </c>
      <c r="L317" s="21"/>
      <c r="M317" s="21">
        <v>28.79</v>
      </c>
      <c r="N317" s="21">
        <v>88.8</v>
      </c>
      <c r="O317" s="21">
        <f t="shared" si="14"/>
        <v>73.19</v>
      </c>
      <c r="P317" s="30" t="s">
        <v>1323</v>
      </c>
      <c r="Q317" s="30" t="s">
        <v>1324</v>
      </c>
      <c r="R317" s="16" t="s">
        <v>1192</v>
      </c>
      <c r="S317" s="16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/>
      <c r="CY317" s="22"/>
      <c r="CZ317" s="22"/>
      <c r="DA317" s="22"/>
      <c r="DB317" s="22"/>
      <c r="DC317" s="22"/>
      <c r="DD317" s="22"/>
      <c r="DE317" s="22"/>
      <c r="DF317" s="22"/>
      <c r="DG317" s="22"/>
      <c r="DH317" s="22"/>
      <c r="DI317" s="22"/>
      <c r="DJ317" s="22"/>
      <c r="DK317" s="22"/>
      <c r="DL317" s="22"/>
      <c r="DM317" s="22"/>
      <c r="DN317" s="22"/>
      <c r="DO317" s="22"/>
      <c r="DP317" s="22"/>
      <c r="DQ317" s="22"/>
      <c r="DR317" s="22"/>
      <c r="DS317" s="22"/>
      <c r="DT317" s="22"/>
      <c r="DU317" s="22"/>
      <c r="DV317" s="22"/>
      <c r="DW317" s="22"/>
      <c r="DX317" s="22"/>
      <c r="DY317" s="22"/>
      <c r="DZ317" s="22"/>
      <c r="EA317" s="22"/>
      <c r="EB317" s="22"/>
      <c r="EC317" s="22"/>
      <c r="ED317" s="22"/>
      <c r="EE317" s="22"/>
      <c r="EF317" s="22"/>
      <c r="EG317" s="22"/>
      <c r="EH317" s="22"/>
      <c r="EI317" s="22"/>
      <c r="EJ317" s="22"/>
      <c r="EK317" s="22"/>
      <c r="EL317" s="22"/>
      <c r="EM317" s="22"/>
      <c r="EN317" s="22"/>
      <c r="EO317" s="22"/>
      <c r="EP317" s="22"/>
      <c r="EQ317" s="22"/>
      <c r="ER317" s="22"/>
      <c r="ES317" s="22"/>
      <c r="ET317" s="22"/>
      <c r="EU317" s="22"/>
      <c r="EV317" s="22"/>
      <c r="EW317" s="22"/>
      <c r="EX317" s="22"/>
      <c r="EY317" s="22"/>
      <c r="EZ317" s="22"/>
      <c r="FA317" s="22"/>
      <c r="FB317" s="22"/>
      <c r="FC317" s="22"/>
      <c r="FD317" s="22"/>
      <c r="FE317" s="22"/>
      <c r="FF317" s="22"/>
      <c r="FG317" s="22"/>
      <c r="FH317" s="22"/>
      <c r="FI317" s="22"/>
      <c r="FJ317" s="22"/>
      <c r="FK317" s="22"/>
      <c r="FL317" s="22"/>
      <c r="FM317" s="22"/>
      <c r="FN317" s="22"/>
      <c r="FO317" s="22"/>
      <c r="FP317" s="22"/>
      <c r="FQ317" s="22"/>
      <c r="FR317" s="22"/>
      <c r="FS317" s="22"/>
      <c r="FT317" s="22"/>
      <c r="FU317" s="22"/>
      <c r="FV317" s="22"/>
      <c r="FW317" s="22"/>
      <c r="FX317" s="22"/>
      <c r="FY317" s="22"/>
      <c r="FZ317" s="22"/>
      <c r="GA317" s="22"/>
      <c r="GB317" s="22"/>
      <c r="GC317" s="22"/>
      <c r="GD317" s="22"/>
      <c r="GE317" s="22"/>
      <c r="GF317" s="22"/>
      <c r="GG317" s="22"/>
      <c r="GH317" s="22"/>
      <c r="GI317" s="22"/>
      <c r="GJ317" s="22"/>
      <c r="GK317" s="22"/>
      <c r="GL317" s="22"/>
      <c r="GM317" s="22"/>
      <c r="GN317" s="22"/>
      <c r="GO317" s="22"/>
      <c r="GP317" s="22"/>
      <c r="GQ317" s="22"/>
      <c r="GR317" s="22"/>
      <c r="GS317" s="22"/>
      <c r="GT317" s="22"/>
      <c r="GU317" s="22"/>
      <c r="GV317" s="22"/>
      <c r="GW317" s="22"/>
      <c r="GX317" s="22"/>
      <c r="GY317" s="22"/>
      <c r="GZ317" s="22"/>
      <c r="HA317" s="22"/>
      <c r="HB317" s="22"/>
      <c r="HC317" s="22"/>
      <c r="HD317" s="22"/>
      <c r="HE317" s="22"/>
      <c r="HF317" s="22"/>
      <c r="HG317" s="22"/>
      <c r="HH317" s="22"/>
      <c r="HI317" s="22"/>
      <c r="HJ317" s="22"/>
      <c r="HK317" s="22"/>
      <c r="HL317" s="22"/>
      <c r="HM317" s="22"/>
      <c r="HN317" s="22"/>
      <c r="HO317" s="22"/>
      <c r="HP317" s="22"/>
    </row>
    <row r="318" spans="1:224" s="3" customFormat="1" ht="34.5" customHeight="1">
      <c r="A318" s="20">
        <v>314</v>
      </c>
      <c r="B318" s="30" t="s">
        <v>1316</v>
      </c>
      <c r="C318" s="31" t="s">
        <v>1317</v>
      </c>
      <c r="D318" s="30" t="s">
        <v>449</v>
      </c>
      <c r="E318" s="21">
        <v>3</v>
      </c>
      <c r="F318" s="30" t="s">
        <v>1325</v>
      </c>
      <c r="G318" s="30" t="s">
        <v>32</v>
      </c>
      <c r="H318" s="31" t="s">
        <v>1326</v>
      </c>
      <c r="I318" s="21">
        <v>50.4</v>
      </c>
      <c r="J318" s="21">
        <v>61.5</v>
      </c>
      <c r="K318" s="21">
        <v>77</v>
      </c>
      <c r="L318" s="21"/>
      <c r="M318" s="21">
        <v>30.855</v>
      </c>
      <c r="N318" s="21">
        <v>83.6</v>
      </c>
      <c r="O318" s="21">
        <f t="shared" si="14"/>
        <v>72.655</v>
      </c>
      <c r="P318" s="30" t="s">
        <v>1327</v>
      </c>
      <c r="Q318" s="16" t="s">
        <v>1328</v>
      </c>
      <c r="R318" s="16" t="s">
        <v>1192</v>
      </c>
      <c r="S318" s="16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/>
      <c r="CY318" s="22"/>
      <c r="CZ318" s="22"/>
      <c r="DA318" s="22"/>
      <c r="DB318" s="22"/>
      <c r="DC318" s="22"/>
      <c r="DD318" s="22"/>
      <c r="DE318" s="22"/>
      <c r="DF318" s="22"/>
      <c r="DG318" s="22"/>
      <c r="DH318" s="22"/>
      <c r="DI318" s="22"/>
      <c r="DJ318" s="22"/>
      <c r="DK318" s="22"/>
      <c r="DL318" s="22"/>
      <c r="DM318" s="22"/>
      <c r="DN318" s="22"/>
      <c r="DO318" s="22"/>
      <c r="DP318" s="22"/>
      <c r="DQ318" s="22"/>
      <c r="DR318" s="22"/>
      <c r="DS318" s="22"/>
      <c r="DT318" s="22"/>
      <c r="DU318" s="22"/>
      <c r="DV318" s="22"/>
      <c r="DW318" s="22"/>
      <c r="DX318" s="22"/>
      <c r="DY318" s="22"/>
      <c r="DZ318" s="22"/>
      <c r="EA318" s="22"/>
      <c r="EB318" s="22"/>
      <c r="EC318" s="22"/>
      <c r="ED318" s="22"/>
      <c r="EE318" s="22"/>
      <c r="EF318" s="22"/>
      <c r="EG318" s="22"/>
      <c r="EH318" s="22"/>
      <c r="EI318" s="22"/>
      <c r="EJ318" s="22"/>
      <c r="EK318" s="22"/>
      <c r="EL318" s="22"/>
      <c r="EM318" s="22"/>
      <c r="EN318" s="22"/>
      <c r="EO318" s="22"/>
      <c r="EP318" s="22"/>
      <c r="EQ318" s="22"/>
      <c r="ER318" s="22"/>
      <c r="ES318" s="22"/>
      <c r="ET318" s="22"/>
      <c r="EU318" s="22"/>
      <c r="EV318" s="22"/>
      <c r="EW318" s="22"/>
      <c r="EX318" s="22"/>
      <c r="EY318" s="22"/>
      <c r="EZ318" s="22"/>
      <c r="FA318" s="22"/>
      <c r="FB318" s="22"/>
      <c r="FC318" s="22"/>
      <c r="FD318" s="22"/>
      <c r="FE318" s="22"/>
      <c r="FF318" s="22"/>
      <c r="FG318" s="22"/>
      <c r="FH318" s="22"/>
      <c r="FI318" s="22"/>
      <c r="FJ318" s="22"/>
      <c r="FK318" s="22"/>
      <c r="FL318" s="22"/>
      <c r="FM318" s="22"/>
      <c r="FN318" s="22"/>
      <c r="FO318" s="22"/>
      <c r="FP318" s="22"/>
      <c r="FQ318" s="22"/>
      <c r="FR318" s="22"/>
      <c r="FS318" s="22"/>
      <c r="FT318" s="22"/>
      <c r="FU318" s="22"/>
      <c r="FV318" s="22"/>
      <c r="FW318" s="22"/>
      <c r="FX318" s="22"/>
      <c r="FY318" s="22"/>
      <c r="FZ318" s="22"/>
      <c r="GA318" s="22"/>
      <c r="GB318" s="22"/>
      <c r="GC318" s="22"/>
      <c r="GD318" s="22"/>
      <c r="GE318" s="22"/>
      <c r="GF318" s="22"/>
      <c r="GG318" s="22"/>
      <c r="GH318" s="22"/>
      <c r="GI318" s="22"/>
      <c r="GJ318" s="22"/>
      <c r="GK318" s="22"/>
      <c r="GL318" s="22"/>
      <c r="GM318" s="22"/>
      <c r="GN318" s="22"/>
      <c r="GO318" s="22"/>
      <c r="GP318" s="22"/>
      <c r="GQ318" s="22"/>
      <c r="GR318" s="22"/>
      <c r="GS318" s="22"/>
      <c r="GT318" s="22"/>
      <c r="GU318" s="22"/>
      <c r="GV318" s="22"/>
      <c r="GW318" s="22"/>
      <c r="GX318" s="22"/>
      <c r="GY318" s="22"/>
      <c r="GZ318" s="22"/>
      <c r="HA318" s="22"/>
      <c r="HB318" s="22"/>
      <c r="HC318" s="22"/>
      <c r="HD318" s="22"/>
      <c r="HE318" s="22"/>
      <c r="HF318" s="22"/>
      <c r="HG318" s="22"/>
      <c r="HH318" s="22"/>
      <c r="HI318" s="22"/>
      <c r="HJ318" s="22"/>
      <c r="HK318" s="22"/>
      <c r="HL318" s="22"/>
      <c r="HM318" s="22"/>
      <c r="HN318" s="22"/>
      <c r="HO318" s="22"/>
      <c r="HP318" s="22"/>
    </row>
    <row r="319" spans="1:224" s="3" customFormat="1" ht="34.5" customHeight="1">
      <c r="A319" s="20">
        <v>315</v>
      </c>
      <c r="B319" s="30" t="s">
        <v>1316</v>
      </c>
      <c r="C319" s="31" t="s">
        <v>1317</v>
      </c>
      <c r="D319" s="30" t="s">
        <v>449</v>
      </c>
      <c r="E319" s="21">
        <v>4</v>
      </c>
      <c r="F319" s="30" t="s">
        <v>1306</v>
      </c>
      <c r="G319" s="30" t="s">
        <v>32</v>
      </c>
      <c r="H319" s="31" t="s">
        <v>1329</v>
      </c>
      <c r="I319" s="21">
        <v>50.4</v>
      </c>
      <c r="J319" s="21">
        <v>63</v>
      </c>
      <c r="K319" s="21">
        <v>68</v>
      </c>
      <c r="L319" s="21"/>
      <c r="M319" s="21">
        <v>29.73</v>
      </c>
      <c r="N319" s="21">
        <v>84.4</v>
      </c>
      <c r="O319" s="21">
        <f t="shared" si="14"/>
        <v>71.93</v>
      </c>
      <c r="P319" s="30" t="s">
        <v>322</v>
      </c>
      <c r="Q319" s="30" t="s">
        <v>47</v>
      </c>
      <c r="R319" s="16" t="s">
        <v>1192</v>
      </c>
      <c r="S319" s="16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/>
      <c r="CY319" s="22"/>
      <c r="CZ319" s="22"/>
      <c r="DA319" s="22"/>
      <c r="DB319" s="22"/>
      <c r="DC319" s="22"/>
      <c r="DD319" s="22"/>
      <c r="DE319" s="22"/>
      <c r="DF319" s="22"/>
      <c r="DG319" s="22"/>
      <c r="DH319" s="22"/>
      <c r="DI319" s="22"/>
      <c r="DJ319" s="22"/>
      <c r="DK319" s="22"/>
      <c r="DL319" s="22"/>
      <c r="DM319" s="22"/>
      <c r="DN319" s="22"/>
      <c r="DO319" s="22"/>
      <c r="DP319" s="22"/>
      <c r="DQ319" s="22"/>
      <c r="DR319" s="22"/>
      <c r="DS319" s="22"/>
      <c r="DT319" s="22"/>
      <c r="DU319" s="22"/>
      <c r="DV319" s="22"/>
      <c r="DW319" s="22"/>
      <c r="DX319" s="22"/>
      <c r="DY319" s="22"/>
      <c r="DZ319" s="22"/>
      <c r="EA319" s="22"/>
      <c r="EB319" s="22"/>
      <c r="EC319" s="22"/>
      <c r="ED319" s="22"/>
      <c r="EE319" s="22"/>
      <c r="EF319" s="22"/>
      <c r="EG319" s="22"/>
      <c r="EH319" s="22"/>
      <c r="EI319" s="22"/>
      <c r="EJ319" s="22"/>
      <c r="EK319" s="22"/>
      <c r="EL319" s="22"/>
      <c r="EM319" s="22"/>
      <c r="EN319" s="22"/>
      <c r="EO319" s="22"/>
      <c r="EP319" s="22"/>
      <c r="EQ319" s="22"/>
      <c r="ER319" s="22"/>
      <c r="ES319" s="22"/>
      <c r="ET319" s="22"/>
      <c r="EU319" s="22"/>
      <c r="EV319" s="22"/>
      <c r="EW319" s="22"/>
      <c r="EX319" s="22"/>
      <c r="EY319" s="22"/>
      <c r="EZ319" s="22"/>
      <c r="FA319" s="22"/>
      <c r="FB319" s="22"/>
      <c r="FC319" s="22"/>
      <c r="FD319" s="22"/>
      <c r="FE319" s="22"/>
      <c r="FF319" s="22"/>
      <c r="FG319" s="22"/>
      <c r="FH319" s="22"/>
      <c r="FI319" s="22"/>
      <c r="FJ319" s="22"/>
      <c r="FK319" s="22"/>
      <c r="FL319" s="22"/>
      <c r="FM319" s="22"/>
      <c r="FN319" s="22"/>
      <c r="FO319" s="22"/>
      <c r="FP319" s="22"/>
      <c r="FQ319" s="22"/>
      <c r="FR319" s="22"/>
      <c r="FS319" s="22"/>
      <c r="FT319" s="22"/>
      <c r="FU319" s="22"/>
      <c r="FV319" s="22"/>
      <c r="FW319" s="22"/>
      <c r="FX319" s="22"/>
      <c r="FY319" s="22"/>
      <c r="FZ319" s="22"/>
      <c r="GA319" s="22"/>
      <c r="GB319" s="22"/>
      <c r="GC319" s="22"/>
      <c r="GD319" s="22"/>
      <c r="GE319" s="22"/>
      <c r="GF319" s="22"/>
      <c r="GG319" s="22"/>
      <c r="GH319" s="22"/>
      <c r="GI319" s="22"/>
      <c r="GJ319" s="22"/>
      <c r="GK319" s="22"/>
      <c r="GL319" s="22"/>
      <c r="GM319" s="22"/>
      <c r="GN319" s="22"/>
      <c r="GO319" s="22"/>
      <c r="GP319" s="22"/>
      <c r="GQ319" s="22"/>
      <c r="GR319" s="22"/>
      <c r="GS319" s="22"/>
      <c r="GT319" s="22"/>
      <c r="GU319" s="22"/>
      <c r="GV319" s="22"/>
      <c r="GW319" s="22"/>
      <c r="GX319" s="22"/>
      <c r="GY319" s="22"/>
      <c r="GZ319" s="22"/>
      <c r="HA319" s="22"/>
      <c r="HB319" s="22"/>
      <c r="HC319" s="22"/>
      <c r="HD319" s="22"/>
      <c r="HE319" s="22"/>
      <c r="HF319" s="22"/>
      <c r="HG319" s="22"/>
      <c r="HH319" s="22"/>
      <c r="HI319" s="22"/>
      <c r="HJ319" s="22"/>
      <c r="HK319" s="22"/>
      <c r="HL319" s="22"/>
      <c r="HM319" s="22"/>
      <c r="HN319" s="22"/>
      <c r="HO319" s="22"/>
      <c r="HP319" s="22"/>
    </row>
    <row r="320" spans="1:224" s="3" customFormat="1" ht="34.5" customHeight="1">
      <c r="A320" s="20">
        <v>316</v>
      </c>
      <c r="B320" s="30" t="s">
        <v>1330</v>
      </c>
      <c r="C320" s="31" t="s">
        <v>1331</v>
      </c>
      <c r="D320" s="30" t="s">
        <v>23</v>
      </c>
      <c r="E320" s="21">
        <v>1</v>
      </c>
      <c r="F320" s="30" t="s">
        <v>1332</v>
      </c>
      <c r="G320" s="30" t="s">
        <v>32</v>
      </c>
      <c r="H320" s="31" t="s">
        <v>1333</v>
      </c>
      <c r="I320" s="21">
        <v>52</v>
      </c>
      <c r="J320" s="21">
        <v>52</v>
      </c>
      <c r="K320" s="21">
        <v>67</v>
      </c>
      <c r="L320" s="21"/>
      <c r="M320" s="21">
        <v>28.25</v>
      </c>
      <c r="N320" s="21">
        <v>85.8</v>
      </c>
      <c r="O320" s="21">
        <f t="shared" si="14"/>
        <v>71.15</v>
      </c>
      <c r="P320" s="30" t="s">
        <v>954</v>
      </c>
      <c r="Q320" s="30" t="s">
        <v>1334</v>
      </c>
      <c r="R320" s="16" t="s">
        <v>1192</v>
      </c>
      <c r="S320" s="16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/>
      <c r="CY320" s="22"/>
      <c r="CZ320" s="22"/>
      <c r="DA320" s="22"/>
      <c r="DB320" s="22"/>
      <c r="DC320" s="22"/>
      <c r="DD320" s="22"/>
      <c r="DE320" s="22"/>
      <c r="DF320" s="22"/>
      <c r="DG320" s="22"/>
      <c r="DH320" s="22"/>
      <c r="DI320" s="22"/>
      <c r="DJ320" s="22"/>
      <c r="DK320" s="22"/>
      <c r="DL320" s="22"/>
      <c r="DM320" s="22"/>
      <c r="DN320" s="22"/>
      <c r="DO320" s="22"/>
      <c r="DP320" s="22"/>
      <c r="DQ320" s="22"/>
      <c r="DR320" s="22"/>
      <c r="DS320" s="22"/>
      <c r="DT320" s="22"/>
      <c r="DU320" s="22"/>
      <c r="DV320" s="22"/>
      <c r="DW320" s="22"/>
      <c r="DX320" s="22"/>
      <c r="DY320" s="22"/>
      <c r="DZ320" s="22"/>
      <c r="EA320" s="22"/>
      <c r="EB320" s="22"/>
      <c r="EC320" s="22"/>
      <c r="ED320" s="22"/>
      <c r="EE320" s="22"/>
      <c r="EF320" s="22"/>
      <c r="EG320" s="22"/>
      <c r="EH320" s="22"/>
      <c r="EI320" s="22"/>
      <c r="EJ320" s="22"/>
      <c r="EK320" s="22"/>
      <c r="EL320" s="22"/>
      <c r="EM320" s="22"/>
      <c r="EN320" s="22"/>
      <c r="EO320" s="22"/>
      <c r="EP320" s="22"/>
      <c r="EQ320" s="22"/>
      <c r="ER320" s="22"/>
      <c r="ES320" s="22"/>
      <c r="ET320" s="22"/>
      <c r="EU320" s="22"/>
      <c r="EV320" s="22"/>
      <c r="EW320" s="22"/>
      <c r="EX320" s="22"/>
      <c r="EY320" s="22"/>
      <c r="EZ320" s="22"/>
      <c r="FA320" s="22"/>
      <c r="FB320" s="22"/>
      <c r="FC320" s="22"/>
      <c r="FD320" s="22"/>
      <c r="FE320" s="22"/>
      <c r="FF320" s="22"/>
      <c r="FG320" s="22"/>
      <c r="FH320" s="22"/>
      <c r="FI320" s="22"/>
      <c r="FJ320" s="22"/>
      <c r="FK320" s="22"/>
      <c r="FL320" s="22"/>
      <c r="FM320" s="22"/>
      <c r="FN320" s="22"/>
      <c r="FO320" s="22"/>
      <c r="FP320" s="22"/>
      <c r="FQ320" s="22"/>
      <c r="FR320" s="22"/>
      <c r="FS320" s="22"/>
      <c r="FT320" s="22"/>
      <c r="FU320" s="22"/>
      <c r="FV320" s="22"/>
      <c r="FW320" s="22"/>
      <c r="FX320" s="22"/>
      <c r="FY320" s="22"/>
      <c r="FZ320" s="22"/>
      <c r="GA320" s="22"/>
      <c r="GB320" s="22"/>
      <c r="GC320" s="22"/>
      <c r="GD320" s="22"/>
      <c r="GE320" s="22"/>
      <c r="GF320" s="22"/>
      <c r="GG320" s="22"/>
      <c r="GH320" s="22"/>
      <c r="GI320" s="22"/>
      <c r="GJ320" s="22"/>
      <c r="GK320" s="22"/>
      <c r="GL320" s="22"/>
      <c r="GM320" s="22"/>
      <c r="GN320" s="22"/>
      <c r="GO320" s="22"/>
      <c r="GP320" s="22"/>
      <c r="GQ320" s="22"/>
      <c r="GR320" s="22"/>
      <c r="GS320" s="22"/>
      <c r="GT320" s="22"/>
      <c r="GU320" s="22"/>
      <c r="GV320" s="22"/>
      <c r="GW320" s="22"/>
      <c r="GX320" s="22"/>
      <c r="GY320" s="22"/>
      <c r="GZ320" s="22"/>
      <c r="HA320" s="22"/>
      <c r="HB320" s="22"/>
      <c r="HC320" s="22"/>
      <c r="HD320" s="22"/>
      <c r="HE320" s="22"/>
      <c r="HF320" s="22"/>
      <c r="HG320" s="22"/>
      <c r="HH320" s="22"/>
      <c r="HI320" s="22"/>
      <c r="HJ320" s="22"/>
      <c r="HK320" s="22"/>
      <c r="HL320" s="22"/>
      <c r="HM320" s="22"/>
      <c r="HN320" s="22"/>
      <c r="HO320" s="22"/>
      <c r="HP320" s="22"/>
    </row>
    <row r="321" spans="1:224" s="3" customFormat="1" ht="34.5" customHeight="1">
      <c r="A321" s="20">
        <v>317</v>
      </c>
      <c r="B321" s="30" t="s">
        <v>1335</v>
      </c>
      <c r="C321" s="31" t="s">
        <v>1336</v>
      </c>
      <c r="D321" s="30" t="s">
        <v>558</v>
      </c>
      <c r="E321" s="21">
        <v>1</v>
      </c>
      <c r="F321" s="30" t="s">
        <v>1337</v>
      </c>
      <c r="G321" s="30" t="s">
        <v>32</v>
      </c>
      <c r="H321" s="31" t="s">
        <v>1338</v>
      </c>
      <c r="I321" s="21">
        <v>57.6</v>
      </c>
      <c r="J321" s="21">
        <v>60.5</v>
      </c>
      <c r="K321" s="21">
        <v>72</v>
      </c>
      <c r="L321" s="21"/>
      <c r="M321" s="21">
        <v>31.395</v>
      </c>
      <c r="N321" s="21">
        <v>86.2</v>
      </c>
      <c r="O321" s="21">
        <f t="shared" si="14"/>
        <v>74.495</v>
      </c>
      <c r="P321" s="30" t="s">
        <v>553</v>
      </c>
      <c r="Q321" s="30" t="s">
        <v>47</v>
      </c>
      <c r="R321" s="16" t="s">
        <v>1192</v>
      </c>
      <c r="S321" s="16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/>
      <c r="CY321" s="22"/>
      <c r="CZ321" s="22"/>
      <c r="DA321" s="22"/>
      <c r="DB321" s="22"/>
      <c r="DC321" s="22"/>
      <c r="DD321" s="22"/>
      <c r="DE321" s="22"/>
      <c r="DF321" s="22"/>
      <c r="DG321" s="22"/>
      <c r="DH321" s="22"/>
      <c r="DI321" s="22"/>
      <c r="DJ321" s="22"/>
      <c r="DK321" s="22"/>
      <c r="DL321" s="22"/>
      <c r="DM321" s="22"/>
      <c r="DN321" s="22"/>
      <c r="DO321" s="22"/>
      <c r="DP321" s="22"/>
      <c r="DQ321" s="22"/>
      <c r="DR321" s="22"/>
      <c r="DS321" s="22"/>
      <c r="DT321" s="22"/>
      <c r="DU321" s="22"/>
      <c r="DV321" s="22"/>
      <c r="DW321" s="22"/>
      <c r="DX321" s="22"/>
      <c r="DY321" s="22"/>
      <c r="DZ321" s="22"/>
      <c r="EA321" s="22"/>
      <c r="EB321" s="22"/>
      <c r="EC321" s="22"/>
      <c r="ED321" s="22"/>
      <c r="EE321" s="22"/>
      <c r="EF321" s="22"/>
      <c r="EG321" s="22"/>
      <c r="EH321" s="22"/>
      <c r="EI321" s="22"/>
      <c r="EJ321" s="22"/>
      <c r="EK321" s="22"/>
      <c r="EL321" s="22"/>
      <c r="EM321" s="22"/>
      <c r="EN321" s="22"/>
      <c r="EO321" s="22"/>
      <c r="EP321" s="22"/>
      <c r="EQ321" s="22"/>
      <c r="ER321" s="22"/>
      <c r="ES321" s="22"/>
      <c r="ET321" s="22"/>
      <c r="EU321" s="22"/>
      <c r="EV321" s="22"/>
      <c r="EW321" s="22"/>
      <c r="EX321" s="22"/>
      <c r="EY321" s="22"/>
      <c r="EZ321" s="22"/>
      <c r="FA321" s="22"/>
      <c r="FB321" s="22"/>
      <c r="FC321" s="22"/>
      <c r="FD321" s="22"/>
      <c r="FE321" s="22"/>
      <c r="FF321" s="22"/>
      <c r="FG321" s="22"/>
      <c r="FH321" s="22"/>
      <c r="FI321" s="22"/>
      <c r="FJ321" s="22"/>
      <c r="FK321" s="22"/>
      <c r="FL321" s="22"/>
      <c r="FM321" s="22"/>
      <c r="FN321" s="22"/>
      <c r="FO321" s="22"/>
      <c r="FP321" s="22"/>
      <c r="FQ321" s="22"/>
      <c r="FR321" s="22"/>
      <c r="FS321" s="22"/>
      <c r="FT321" s="22"/>
      <c r="FU321" s="22"/>
      <c r="FV321" s="22"/>
      <c r="FW321" s="22"/>
      <c r="FX321" s="22"/>
      <c r="FY321" s="22"/>
      <c r="FZ321" s="22"/>
      <c r="GA321" s="22"/>
      <c r="GB321" s="22"/>
      <c r="GC321" s="22"/>
      <c r="GD321" s="22"/>
      <c r="GE321" s="22"/>
      <c r="GF321" s="22"/>
      <c r="GG321" s="22"/>
      <c r="GH321" s="22"/>
      <c r="GI321" s="22"/>
      <c r="GJ321" s="22"/>
      <c r="GK321" s="22"/>
      <c r="GL321" s="22"/>
      <c r="GM321" s="22"/>
      <c r="GN321" s="22"/>
      <c r="GO321" s="22"/>
      <c r="GP321" s="22"/>
      <c r="GQ321" s="22"/>
      <c r="GR321" s="22"/>
      <c r="GS321" s="22"/>
      <c r="GT321" s="22"/>
      <c r="GU321" s="22"/>
      <c r="GV321" s="22"/>
      <c r="GW321" s="22"/>
      <c r="GX321" s="22"/>
      <c r="GY321" s="22"/>
      <c r="GZ321" s="22"/>
      <c r="HA321" s="22"/>
      <c r="HB321" s="22"/>
      <c r="HC321" s="22"/>
      <c r="HD321" s="22"/>
      <c r="HE321" s="22"/>
      <c r="HF321" s="22"/>
      <c r="HG321" s="22"/>
      <c r="HH321" s="22"/>
      <c r="HI321" s="22"/>
      <c r="HJ321" s="22"/>
      <c r="HK321" s="22"/>
      <c r="HL321" s="22"/>
      <c r="HM321" s="22"/>
      <c r="HN321" s="22"/>
      <c r="HO321" s="22"/>
      <c r="HP321" s="22"/>
    </row>
    <row r="322" spans="1:224" s="3" customFormat="1" ht="34.5" customHeight="1">
      <c r="A322" s="20">
        <v>318</v>
      </c>
      <c r="B322" s="30" t="s">
        <v>1335</v>
      </c>
      <c r="C322" s="31" t="s">
        <v>1336</v>
      </c>
      <c r="D322" s="30" t="s">
        <v>558</v>
      </c>
      <c r="E322" s="21">
        <v>2</v>
      </c>
      <c r="F322" s="30" t="s">
        <v>1339</v>
      </c>
      <c r="G322" s="30" t="s">
        <v>32</v>
      </c>
      <c r="H322" s="31" t="s">
        <v>1340</v>
      </c>
      <c r="I322" s="21">
        <v>60.8</v>
      </c>
      <c r="J322" s="21">
        <v>62.5</v>
      </c>
      <c r="K322" s="21">
        <v>68</v>
      </c>
      <c r="L322" s="21"/>
      <c r="M322" s="21">
        <v>31.735</v>
      </c>
      <c r="N322" s="21">
        <v>84.2</v>
      </c>
      <c r="O322" s="21">
        <f t="shared" si="14"/>
        <v>73.83500000000001</v>
      </c>
      <c r="P322" s="30" t="s">
        <v>233</v>
      </c>
      <c r="Q322" s="30" t="s">
        <v>47</v>
      </c>
      <c r="R322" s="16" t="s">
        <v>1192</v>
      </c>
      <c r="S322" s="16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/>
      <c r="CY322" s="22"/>
      <c r="CZ322" s="22"/>
      <c r="DA322" s="22"/>
      <c r="DB322" s="22"/>
      <c r="DC322" s="22"/>
      <c r="DD322" s="22"/>
      <c r="DE322" s="22"/>
      <c r="DF322" s="22"/>
      <c r="DG322" s="22"/>
      <c r="DH322" s="22"/>
      <c r="DI322" s="22"/>
      <c r="DJ322" s="22"/>
      <c r="DK322" s="22"/>
      <c r="DL322" s="22"/>
      <c r="DM322" s="22"/>
      <c r="DN322" s="22"/>
      <c r="DO322" s="22"/>
      <c r="DP322" s="22"/>
      <c r="DQ322" s="22"/>
      <c r="DR322" s="22"/>
      <c r="DS322" s="22"/>
      <c r="DT322" s="22"/>
      <c r="DU322" s="22"/>
      <c r="DV322" s="22"/>
      <c r="DW322" s="22"/>
      <c r="DX322" s="22"/>
      <c r="DY322" s="22"/>
      <c r="DZ322" s="22"/>
      <c r="EA322" s="22"/>
      <c r="EB322" s="22"/>
      <c r="EC322" s="22"/>
      <c r="ED322" s="22"/>
      <c r="EE322" s="22"/>
      <c r="EF322" s="22"/>
      <c r="EG322" s="22"/>
      <c r="EH322" s="22"/>
      <c r="EI322" s="22"/>
      <c r="EJ322" s="22"/>
      <c r="EK322" s="22"/>
      <c r="EL322" s="22"/>
      <c r="EM322" s="22"/>
      <c r="EN322" s="22"/>
      <c r="EO322" s="22"/>
      <c r="EP322" s="22"/>
      <c r="EQ322" s="22"/>
      <c r="ER322" s="22"/>
      <c r="ES322" s="22"/>
      <c r="ET322" s="22"/>
      <c r="EU322" s="22"/>
      <c r="EV322" s="22"/>
      <c r="EW322" s="22"/>
      <c r="EX322" s="22"/>
      <c r="EY322" s="22"/>
      <c r="EZ322" s="22"/>
      <c r="FA322" s="22"/>
      <c r="FB322" s="22"/>
      <c r="FC322" s="22"/>
      <c r="FD322" s="22"/>
      <c r="FE322" s="22"/>
      <c r="FF322" s="22"/>
      <c r="FG322" s="22"/>
      <c r="FH322" s="22"/>
      <c r="FI322" s="22"/>
      <c r="FJ322" s="22"/>
      <c r="FK322" s="22"/>
      <c r="FL322" s="22"/>
      <c r="FM322" s="22"/>
      <c r="FN322" s="22"/>
      <c r="FO322" s="22"/>
      <c r="FP322" s="22"/>
      <c r="FQ322" s="22"/>
      <c r="FR322" s="22"/>
      <c r="FS322" s="22"/>
      <c r="FT322" s="22"/>
      <c r="FU322" s="22"/>
      <c r="FV322" s="22"/>
      <c r="FW322" s="22"/>
      <c r="FX322" s="22"/>
      <c r="FY322" s="22"/>
      <c r="FZ322" s="22"/>
      <c r="GA322" s="22"/>
      <c r="GB322" s="22"/>
      <c r="GC322" s="22"/>
      <c r="GD322" s="22"/>
      <c r="GE322" s="22"/>
      <c r="GF322" s="22"/>
      <c r="GG322" s="22"/>
      <c r="GH322" s="22"/>
      <c r="GI322" s="22"/>
      <c r="GJ322" s="22"/>
      <c r="GK322" s="22"/>
      <c r="GL322" s="22"/>
      <c r="GM322" s="22"/>
      <c r="GN322" s="22"/>
      <c r="GO322" s="22"/>
      <c r="GP322" s="22"/>
      <c r="GQ322" s="22"/>
      <c r="GR322" s="22"/>
      <c r="GS322" s="22"/>
      <c r="GT322" s="22"/>
      <c r="GU322" s="22"/>
      <c r="GV322" s="22"/>
      <c r="GW322" s="22"/>
      <c r="GX322" s="22"/>
      <c r="GY322" s="22"/>
      <c r="GZ322" s="22"/>
      <c r="HA322" s="22"/>
      <c r="HB322" s="22"/>
      <c r="HC322" s="22"/>
      <c r="HD322" s="22"/>
      <c r="HE322" s="22"/>
      <c r="HF322" s="22"/>
      <c r="HG322" s="22"/>
      <c r="HH322" s="22"/>
      <c r="HI322" s="22"/>
      <c r="HJ322" s="22"/>
      <c r="HK322" s="22"/>
      <c r="HL322" s="22"/>
      <c r="HM322" s="22"/>
      <c r="HN322" s="22"/>
      <c r="HO322" s="22"/>
      <c r="HP322" s="22"/>
    </row>
    <row r="323" spans="1:224" s="3" customFormat="1" ht="34.5" customHeight="1">
      <c r="A323" s="20">
        <v>319</v>
      </c>
      <c r="B323" s="30" t="s">
        <v>1335</v>
      </c>
      <c r="C323" s="31" t="s">
        <v>1336</v>
      </c>
      <c r="D323" s="30" t="s">
        <v>558</v>
      </c>
      <c r="E323" s="21">
        <v>3</v>
      </c>
      <c r="F323" s="30" t="s">
        <v>1341</v>
      </c>
      <c r="G323" s="30" t="s">
        <v>32</v>
      </c>
      <c r="H323" s="31" t="s">
        <v>1342</v>
      </c>
      <c r="I323" s="21">
        <v>60</v>
      </c>
      <c r="J323" s="21">
        <v>58</v>
      </c>
      <c r="K323" s="21">
        <v>74</v>
      </c>
      <c r="L323" s="21"/>
      <c r="M323" s="21">
        <v>31.8</v>
      </c>
      <c r="N323" s="21">
        <v>82.6</v>
      </c>
      <c r="O323" s="21">
        <f t="shared" si="14"/>
        <v>73.1</v>
      </c>
      <c r="P323" s="30" t="s">
        <v>96</v>
      </c>
      <c r="Q323" s="30" t="s">
        <v>1343</v>
      </c>
      <c r="R323" s="16" t="s">
        <v>1192</v>
      </c>
      <c r="S323" s="16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/>
      <c r="CY323" s="22"/>
      <c r="CZ323" s="22"/>
      <c r="DA323" s="22"/>
      <c r="DB323" s="22"/>
      <c r="DC323" s="22"/>
      <c r="DD323" s="22"/>
      <c r="DE323" s="22"/>
      <c r="DF323" s="22"/>
      <c r="DG323" s="22"/>
      <c r="DH323" s="22"/>
      <c r="DI323" s="22"/>
      <c r="DJ323" s="22"/>
      <c r="DK323" s="22"/>
      <c r="DL323" s="22"/>
      <c r="DM323" s="22"/>
      <c r="DN323" s="22"/>
      <c r="DO323" s="22"/>
      <c r="DP323" s="22"/>
      <c r="DQ323" s="22"/>
      <c r="DR323" s="22"/>
      <c r="DS323" s="22"/>
      <c r="DT323" s="22"/>
      <c r="DU323" s="22"/>
      <c r="DV323" s="22"/>
      <c r="DW323" s="22"/>
      <c r="DX323" s="22"/>
      <c r="DY323" s="22"/>
      <c r="DZ323" s="22"/>
      <c r="EA323" s="22"/>
      <c r="EB323" s="22"/>
      <c r="EC323" s="22"/>
      <c r="ED323" s="22"/>
      <c r="EE323" s="22"/>
      <c r="EF323" s="22"/>
      <c r="EG323" s="22"/>
      <c r="EH323" s="22"/>
      <c r="EI323" s="22"/>
      <c r="EJ323" s="22"/>
      <c r="EK323" s="22"/>
      <c r="EL323" s="22"/>
      <c r="EM323" s="22"/>
      <c r="EN323" s="22"/>
      <c r="EO323" s="22"/>
      <c r="EP323" s="22"/>
      <c r="EQ323" s="22"/>
      <c r="ER323" s="22"/>
      <c r="ES323" s="22"/>
      <c r="ET323" s="22"/>
      <c r="EU323" s="22"/>
      <c r="EV323" s="22"/>
      <c r="EW323" s="22"/>
      <c r="EX323" s="22"/>
      <c r="EY323" s="22"/>
      <c r="EZ323" s="22"/>
      <c r="FA323" s="22"/>
      <c r="FB323" s="22"/>
      <c r="FC323" s="22"/>
      <c r="FD323" s="22"/>
      <c r="FE323" s="22"/>
      <c r="FF323" s="22"/>
      <c r="FG323" s="22"/>
      <c r="FH323" s="22"/>
      <c r="FI323" s="22"/>
      <c r="FJ323" s="22"/>
      <c r="FK323" s="22"/>
      <c r="FL323" s="22"/>
      <c r="FM323" s="22"/>
      <c r="FN323" s="22"/>
      <c r="FO323" s="22"/>
      <c r="FP323" s="22"/>
      <c r="FQ323" s="22"/>
      <c r="FR323" s="22"/>
      <c r="FS323" s="22"/>
      <c r="FT323" s="22"/>
      <c r="FU323" s="22"/>
      <c r="FV323" s="22"/>
      <c r="FW323" s="22"/>
      <c r="FX323" s="22"/>
      <c r="FY323" s="22"/>
      <c r="FZ323" s="22"/>
      <c r="GA323" s="22"/>
      <c r="GB323" s="22"/>
      <c r="GC323" s="22"/>
      <c r="GD323" s="22"/>
      <c r="GE323" s="22"/>
      <c r="GF323" s="22"/>
      <c r="GG323" s="22"/>
      <c r="GH323" s="22"/>
      <c r="GI323" s="22"/>
      <c r="GJ323" s="22"/>
      <c r="GK323" s="22"/>
      <c r="GL323" s="22"/>
      <c r="GM323" s="22"/>
      <c r="GN323" s="22"/>
      <c r="GO323" s="22"/>
      <c r="GP323" s="22"/>
      <c r="GQ323" s="22"/>
      <c r="GR323" s="22"/>
      <c r="GS323" s="22"/>
      <c r="GT323" s="22"/>
      <c r="GU323" s="22"/>
      <c r="GV323" s="22"/>
      <c r="GW323" s="22"/>
      <c r="GX323" s="22"/>
      <c r="GY323" s="22"/>
      <c r="GZ323" s="22"/>
      <c r="HA323" s="22"/>
      <c r="HB323" s="22"/>
      <c r="HC323" s="22"/>
      <c r="HD323" s="22"/>
      <c r="HE323" s="22"/>
      <c r="HF323" s="22"/>
      <c r="HG323" s="22"/>
      <c r="HH323" s="22"/>
      <c r="HI323" s="22"/>
      <c r="HJ323" s="22"/>
      <c r="HK323" s="22"/>
      <c r="HL323" s="22"/>
      <c r="HM323" s="22"/>
      <c r="HN323" s="22"/>
      <c r="HO323" s="22"/>
      <c r="HP323" s="22"/>
    </row>
    <row r="324" spans="1:224" s="3" customFormat="1" ht="34.5" customHeight="1">
      <c r="A324" s="20">
        <v>320</v>
      </c>
      <c r="B324" s="30" t="s">
        <v>1335</v>
      </c>
      <c r="C324" s="31" t="s">
        <v>1336</v>
      </c>
      <c r="D324" s="30" t="s">
        <v>558</v>
      </c>
      <c r="E324" s="21">
        <v>4</v>
      </c>
      <c r="F324" s="30" t="s">
        <v>1344</v>
      </c>
      <c r="G324" s="30" t="s">
        <v>32</v>
      </c>
      <c r="H324" s="31" t="s">
        <v>1345</v>
      </c>
      <c r="I324" s="21">
        <v>63.2</v>
      </c>
      <c r="J324" s="21">
        <v>53</v>
      </c>
      <c r="K324" s="21">
        <v>64</v>
      </c>
      <c r="L324" s="21"/>
      <c r="M324" s="21">
        <v>30.19</v>
      </c>
      <c r="N324" s="21">
        <v>85.8</v>
      </c>
      <c r="O324" s="21">
        <f t="shared" si="14"/>
        <v>73.09</v>
      </c>
      <c r="P324" s="30" t="s">
        <v>1066</v>
      </c>
      <c r="Q324" s="30" t="s">
        <v>47</v>
      </c>
      <c r="R324" s="16" t="s">
        <v>1192</v>
      </c>
      <c r="S324" s="16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/>
      <c r="CY324" s="22"/>
      <c r="CZ324" s="22"/>
      <c r="DA324" s="22"/>
      <c r="DB324" s="22"/>
      <c r="DC324" s="22"/>
      <c r="DD324" s="22"/>
      <c r="DE324" s="22"/>
      <c r="DF324" s="22"/>
      <c r="DG324" s="22"/>
      <c r="DH324" s="22"/>
      <c r="DI324" s="22"/>
      <c r="DJ324" s="22"/>
      <c r="DK324" s="22"/>
      <c r="DL324" s="22"/>
      <c r="DM324" s="22"/>
      <c r="DN324" s="22"/>
      <c r="DO324" s="22"/>
      <c r="DP324" s="22"/>
      <c r="DQ324" s="22"/>
      <c r="DR324" s="22"/>
      <c r="DS324" s="22"/>
      <c r="DT324" s="22"/>
      <c r="DU324" s="22"/>
      <c r="DV324" s="22"/>
      <c r="DW324" s="22"/>
      <c r="DX324" s="22"/>
      <c r="DY324" s="22"/>
      <c r="DZ324" s="22"/>
      <c r="EA324" s="22"/>
      <c r="EB324" s="22"/>
      <c r="EC324" s="22"/>
      <c r="ED324" s="22"/>
      <c r="EE324" s="22"/>
      <c r="EF324" s="22"/>
      <c r="EG324" s="22"/>
      <c r="EH324" s="22"/>
      <c r="EI324" s="22"/>
      <c r="EJ324" s="22"/>
      <c r="EK324" s="22"/>
      <c r="EL324" s="22"/>
      <c r="EM324" s="22"/>
      <c r="EN324" s="22"/>
      <c r="EO324" s="22"/>
      <c r="EP324" s="22"/>
      <c r="EQ324" s="22"/>
      <c r="ER324" s="22"/>
      <c r="ES324" s="22"/>
      <c r="ET324" s="22"/>
      <c r="EU324" s="22"/>
      <c r="EV324" s="22"/>
      <c r="EW324" s="22"/>
      <c r="EX324" s="22"/>
      <c r="EY324" s="22"/>
      <c r="EZ324" s="22"/>
      <c r="FA324" s="22"/>
      <c r="FB324" s="22"/>
      <c r="FC324" s="22"/>
      <c r="FD324" s="22"/>
      <c r="FE324" s="22"/>
      <c r="FF324" s="22"/>
      <c r="FG324" s="22"/>
      <c r="FH324" s="22"/>
      <c r="FI324" s="22"/>
      <c r="FJ324" s="22"/>
      <c r="FK324" s="22"/>
      <c r="FL324" s="22"/>
      <c r="FM324" s="22"/>
      <c r="FN324" s="22"/>
      <c r="FO324" s="22"/>
      <c r="FP324" s="22"/>
      <c r="FQ324" s="22"/>
      <c r="FR324" s="22"/>
      <c r="FS324" s="22"/>
      <c r="FT324" s="22"/>
      <c r="FU324" s="22"/>
      <c r="FV324" s="22"/>
      <c r="FW324" s="22"/>
      <c r="FX324" s="22"/>
      <c r="FY324" s="22"/>
      <c r="FZ324" s="22"/>
      <c r="GA324" s="22"/>
      <c r="GB324" s="22"/>
      <c r="GC324" s="22"/>
      <c r="GD324" s="22"/>
      <c r="GE324" s="22"/>
      <c r="GF324" s="22"/>
      <c r="GG324" s="22"/>
      <c r="GH324" s="22"/>
      <c r="GI324" s="22"/>
      <c r="GJ324" s="22"/>
      <c r="GK324" s="22"/>
      <c r="GL324" s="22"/>
      <c r="GM324" s="22"/>
      <c r="GN324" s="22"/>
      <c r="GO324" s="22"/>
      <c r="GP324" s="22"/>
      <c r="GQ324" s="22"/>
      <c r="GR324" s="22"/>
      <c r="GS324" s="22"/>
      <c r="GT324" s="22"/>
      <c r="GU324" s="22"/>
      <c r="GV324" s="22"/>
      <c r="GW324" s="22"/>
      <c r="GX324" s="22"/>
      <c r="GY324" s="22"/>
      <c r="GZ324" s="22"/>
      <c r="HA324" s="22"/>
      <c r="HB324" s="22"/>
      <c r="HC324" s="22"/>
      <c r="HD324" s="22"/>
      <c r="HE324" s="22"/>
      <c r="HF324" s="22"/>
      <c r="HG324" s="22"/>
      <c r="HH324" s="22"/>
      <c r="HI324" s="22"/>
      <c r="HJ324" s="22"/>
      <c r="HK324" s="22"/>
      <c r="HL324" s="22"/>
      <c r="HM324" s="22"/>
      <c r="HN324" s="22"/>
      <c r="HO324" s="22"/>
      <c r="HP324" s="22"/>
    </row>
    <row r="325" spans="1:224" s="3" customFormat="1" ht="34.5" customHeight="1">
      <c r="A325" s="20">
        <v>321</v>
      </c>
      <c r="B325" s="30" t="s">
        <v>1335</v>
      </c>
      <c r="C325" s="31" t="s">
        <v>1336</v>
      </c>
      <c r="D325" s="30" t="s">
        <v>558</v>
      </c>
      <c r="E325" s="21">
        <v>5</v>
      </c>
      <c r="F325" s="30" t="s">
        <v>1346</v>
      </c>
      <c r="G325" s="30" t="s">
        <v>32</v>
      </c>
      <c r="H325" s="31" t="s">
        <v>1347</v>
      </c>
      <c r="I325" s="21">
        <v>52.8</v>
      </c>
      <c r="J325" s="21">
        <v>64.5</v>
      </c>
      <c r="K325" s="21">
        <v>67</v>
      </c>
      <c r="L325" s="21"/>
      <c r="M325" s="21">
        <v>30.285</v>
      </c>
      <c r="N325" s="21">
        <v>85.2</v>
      </c>
      <c r="O325" s="21">
        <f t="shared" si="14"/>
        <v>72.885</v>
      </c>
      <c r="P325" s="30" t="s">
        <v>1348</v>
      </c>
      <c r="Q325" s="30" t="s">
        <v>47</v>
      </c>
      <c r="R325" s="16" t="s">
        <v>1192</v>
      </c>
      <c r="S325" s="16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/>
      <c r="CY325" s="22"/>
      <c r="CZ325" s="22"/>
      <c r="DA325" s="22"/>
      <c r="DB325" s="22"/>
      <c r="DC325" s="22"/>
      <c r="DD325" s="22"/>
      <c r="DE325" s="22"/>
      <c r="DF325" s="22"/>
      <c r="DG325" s="22"/>
      <c r="DH325" s="22"/>
      <c r="DI325" s="22"/>
      <c r="DJ325" s="22"/>
      <c r="DK325" s="22"/>
      <c r="DL325" s="22"/>
      <c r="DM325" s="22"/>
      <c r="DN325" s="22"/>
      <c r="DO325" s="22"/>
      <c r="DP325" s="22"/>
      <c r="DQ325" s="22"/>
      <c r="DR325" s="22"/>
      <c r="DS325" s="22"/>
      <c r="DT325" s="22"/>
      <c r="DU325" s="22"/>
      <c r="DV325" s="22"/>
      <c r="DW325" s="22"/>
      <c r="DX325" s="22"/>
      <c r="DY325" s="22"/>
      <c r="DZ325" s="22"/>
      <c r="EA325" s="22"/>
      <c r="EB325" s="22"/>
      <c r="EC325" s="22"/>
      <c r="ED325" s="22"/>
      <c r="EE325" s="22"/>
      <c r="EF325" s="22"/>
      <c r="EG325" s="22"/>
      <c r="EH325" s="22"/>
      <c r="EI325" s="22"/>
      <c r="EJ325" s="22"/>
      <c r="EK325" s="22"/>
      <c r="EL325" s="22"/>
      <c r="EM325" s="22"/>
      <c r="EN325" s="22"/>
      <c r="EO325" s="22"/>
      <c r="EP325" s="22"/>
      <c r="EQ325" s="22"/>
      <c r="ER325" s="22"/>
      <c r="ES325" s="22"/>
      <c r="ET325" s="22"/>
      <c r="EU325" s="22"/>
      <c r="EV325" s="22"/>
      <c r="EW325" s="22"/>
      <c r="EX325" s="22"/>
      <c r="EY325" s="22"/>
      <c r="EZ325" s="22"/>
      <c r="FA325" s="22"/>
      <c r="FB325" s="22"/>
      <c r="FC325" s="22"/>
      <c r="FD325" s="22"/>
      <c r="FE325" s="22"/>
      <c r="FF325" s="22"/>
      <c r="FG325" s="22"/>
      <c r="FH325" s="22"/>
      <c r="FI325" s="22"/>
      <c r="FJ325" s="22"/>
      <c r="FK325" s="22"/>
      <c r="FL325" s="22"/>
      <c r="FM325" s="22"/>
      <c r="FN325" s="22"/>
      <c r="FO325" s="22"/>
      <c r="FP325" s="22"/>
      <c r="FQ325" s="22"/>
      <c r="FR325" s="22"/>
      <c r="FS325" s="22"/>
      <c r="FT325" s="22"/>
      <c r="FU325" s="22"/>
      <c r="FV325" s="22"/>
      <c r="FW325" s="22"/>
      <c r="FX325" s="22"/>
      <c r="FY325" s="22"/>
      <c r="FZ325" s="22"/>
      <c r="GA325" s="22"/>
      <c r="GB325" s="22"/>
      <c r="GC325" s="22"/>
      <c r="GD325" s="22"/>
      <c r="GE325" s="22"/>
      <c r="GF325" s="22"/>
      <c r="GG325" s="22"/>
      <c r="GH325" s="22"/>
      <c r="GI325" s="22"/>
      <c r="GJ325" s="22"/>
      <c r="GK325" s="22"/>
      <c r="GL325" s="22"/>
      <c r="GM325" s="22"/>
      <c r="GN325" s="22"/>
      <c r="GO325" s="22"/>
      <c r="GP325" s="22"/>
      <c r="GQ325" s="22"/>
      <c r="GR325" s="22"/>
      <c r="GS325" s="22"/>
      <c r="GT325" s="22"/>
      <c r="GU325" s="22"/>
      <c r="GV325" s="22"/>
      <c r="GW325" s="22"/>
      <c r="GX325" s="22"/>
      <c r="GY325" s="22"/>
      <c r="GZ325" s="22"/>
      <c r="HA325" s="22"/>
      <c r="HB325" s="22"/>
      <c r="HC325" s="22"/>
      <c r="HD325" s="22"/>
      <c r="HE325" s="22"/>
      <c r="HF325" s="22"/>
      <c r="HG325" s="22"/>
      <c r="HH325" s="22"/>
      <c r="HI325" s="22"/>
      <c r="HJ325" s="22"/>
      <c r="HK325" s="22"/>
      <c r="HL325" s="22"/>
      <c r="HM325" s="22"/>
      <c r="HN325" s="22"/>
      <c r="HO325" s="22"/>
      <c r="HP325" s="22"/>
    </row>
    <row r="326" spans="1:224" s="3" customFormat="1" ht="34.5" customHeight="1">
      <c r="A326" s="20">
        <v>322</v>
      </c>
      <c r="B326" s="30" t="s">
        <v>1349</v>
      </c>
      <c r="C326" s="31" t="s">
        <v>1350</v>
      </c>
      <c r="D326" s="30" t="s">
        <v>23</v>
      </c>
      <c r="E326" s="21">
        <v>1</v>
      </c>
      <c r="F326" s="30" t="s">
        <v>1351</v>
      </c>
      <c r="G326" s="30" t="s">
        <v>25</v>
      </c>
      <c r="H326" s="31" t="s">
        <v>1352</v>
      </c>
      <c r="I326" s="21">
        <v>47.2</v>
      </c>
      <c r="J326" s="21">
        <v>64.5</v>
      </c>
      <c r="K326" s="21">
        <v>71</v>
      </c>
      <c r="L326" s="21"/>
      <c r="M326" s="21">
        <v>29.765</v>
      </c>
      <c r="N326" s="21">
        <v>90.6</v>
      </c>
      <c r="O326" s="21">
        <f aca="true" t="shared" si="15" ref="O326:O345">N326*0.5+M326</f>
        <v>75.065</v>
      </c>
      <c r="P326" s="30" t="s">
        <v>1353</v>
      </c>
      <c r="Q326" s="30" t="s">
        <v>1354</v>
      </c>
      <c r="R326" s="16" t="s">
        <v>1192</v>
      </c>
      <c r="S326" s="16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/>
      <c r="CY326" s="22"/>
      <c r="CZ326" s="22"/>
      <c r="DA326" s="22"/>
      <c r="DB326" s="22"/>
      <c r="DC326" s="22"/>
      <c r="DD326" s="22"/>
      <c r="DE326" s="22"/>
      <c r="DF326" s="22"/>
      <c r="DG326" s="22"/>
      <c r="DH326" s="22"/>
      <c r="DI326" s="22"/>
      <c r="DJ326" s="22"/>
      <c r="DK326" s="22"/>
      <c r="DL326" s="22"/>
      <c r="DM326" s="22"/>
      <c r="DN326" s="22"/>
      <c r="DO326" s="22"/>
      <c r="DP326" s="22"/>
      <c r="DQ326" s="22"/>
      <c r="DR326" s="22"/>
      <c r="DS326" s="22"/>
      <c r="DT326" s="22"/>
      <c r="DU326" s="22"/>
      <c r="DV326" s="22"/>
      <c r="DW326" s="22"/>
      <c r="DX326" s="22"/>
      <c r="DY326" s="22"/>
      <c r="DZ326" s="22"/>
      <c r="EA326" s="22"/>
      <c r="EB326" s="22"/>
      <c r="EC326" s="22"/>
      <c r="ED326" s="22"/>
      <c r="EE326" s="22"/>
      <c r="EF326" s="22"/>
      <c r="EG326" s="22"/>
      <c r="EH326" s="22"/>
      <c r="EI326" s="22"/>
      <c r="EJ326" s="22"/>
      <c r="EK326" s="22"/>
      <c r="EL326" s="22"/>
      <c r="EM326" s="22"/>
      <c r="EN326" s="22"/>
      <c r="EO326" s="22"/>
      <c r="EP326" s="22"/>
      <c r="EQ326" s="22"/>
      <c r="ER326" s="22"/>
      <c r="ES326" s="22"/>
      <c r="ET326" s="22"/>
      <c r="EU326" s="22"/>
      <c r="EV326" s="22"/>
      <c r="EW326" s="22"/>
      <c r="EX326" s="22"/>
      <c r="EY326" s="22"/>
      <c r="EZ326" s="22"/>
      <c r="FA326" s="22"/>
      <c r="FB326" s="22"/>
      <c r="FC326" s="22"/>
      <c r="FD326" s="22"/>
      <c r="FE326" s="22"/>
      <c r="FF326" s="22"/>
      <c r="FG326" s="22"/>
      <c r="FH326" s="22"/>
      <c r="FI326" s="22"/>
      <c r="FJ326" s="22"/>
      <c r="FK326" s="22"/>
      <c r="FL326" s="22"/>
      <c r="FM326" s="22"/>
      <c r="FN326" s="22"/>
      <c r="FO326" s="22"/>
      <c r="FP326" s="22"/>
      <c r="FQ326" s="22"/>
      <c r="FR326" s="22"/>
      <c r="FS326" s="22"/>
      <c r="FT326" s="22"/>
      <c r="FU326" s="22"/>
      <c r="FV326" s="22"/>
      <c r="FW326" s="22"/>
      <c r="FX326" s="22"/>
      <c r="FY326" s="22"/>
      <c r="FZ326" s="22"/>
      <c r="GA326" s="22"/>
      <c r="GB326" s="22"/>
      <c r="GC326" s="22"/>
      <c r="GD326" s="22"/>
      <c r="GE326" s="22"/>
      <c r="GF326" s="22"/>
      <c r="GG326" s="22"/>
      <c r="GH326" s="22"/>
      <c r="GI326" s="22"/>
      <c r="GJ326" s="22"/>
      <c r="GK326" s="22"/>
      <c r="GL326" s="22"/>
      <c r="GM326" s="22"/>
      <c r="GN326" s="22"/>
      <c r="GO326" s="22"/>
      <c r="GP326" s="22"/>
      <c r="GQ326" s="22"/>
      <c r="GR326" s="22"/>
      <c r="GS326" s="22"/>
      <c r="GT326" s="22"/>
      <c r="GU326" s="22"/>
      <c r="GV326" s="22"/>
      <c r="GW326" s="22"/>
      <c r="GX326" s="22"/>
      <c r="GY326" s="22"/>
      <c r="GZ326" s="22"/>
      <c r="HA326" s="22"/>
      <c r="HB326" s="22"/>
      <c r="HC326" s="22"/>
      <c r="HD326" s="22"/>
      <c r="HE326" s="22"/>
      <c r="HF326" s="22"/>
      <c r="HG326" s="22"/>
      <c r="HH326" s="22"/>
      <c r="HI326" s="22"/>
      <c r="HJ326" s="22"/>
      <c r="HK326" s="22"/>
      <c r="HL326" s="22"/>
      <c r="HM326" s="22"/>
      <c r="HN326" s="22"/>
      <c r="HO326" s="22"/>
      <c r="HP326" s="22"/>
    </row>
    <row r="327" spans="1:224" s="3" customFormat="1" ht="34.5" customHeight="1">
      <c r="A327" s="20">
        <v>323</v>
      </c>
      <c r="B327" s="30" t="s">
        <v>1355</v>
      </c>
      <c r="C327" s="31" t="s">
        <v>1356</v>
      </c>
      <c r="D327" s="30" t="s">
        <v>23</v>
      </c>
      <c r="E327" s="21">
        <v>1</v>
      </c>
      <c r="F327" s="30" t="s">
        <v>1357</v>
      </c>
      <c r="G327" s="30" t="s">
        <v>32</v>
      </c>
      <c r="H327" s="31" t="s">
        <v>1358</v>
      </c>
      <c r="I327" s="21">
        <v>61.6</v>
      </c>
      <c r="J327" s="21">
        <v>62</v>
      </c>
      <c r="K327" s="21">
        <v>74</v>
      </c>
      <c r="L327" s="21"/>
      <c r="M327" s="21">
        <v>32.72</v>
      </c>
      <c r="N327" s="21">
        <v>88.8</v>
      </c>
      <c r="O327" s="21">
        <f t="shared" si="15"/>
        <v>77.12</v>
      </c>
      <c r="P327" s="30" t="s">
        <v>102</v>
      </c>
      <c r="Q327" s="30" t="s">
        <v>47</v>
      </c>
      <c r="R327" s="16" t="s">
        <v>1192</v>
      </c>
      <c r="S327" s="16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/>
      <c r="CY327" s="22"/>
      <c r="CZ327" s="22"/>
      <c r="DA327" s="22"/>
      <c r="DB327" s="22"/>
      <c r="DC327" s="22"/>
      <c r="DD327" s="22"/>
      <c r="DE327" s="22"/>
      <c r="DF327" s="22"/>
      <c r="DG327" s="22"/>
      <c r="DH327" s="22"/>
      <c r="DI327" s="22"/>
      <c r="DJ327" s="22"/>
      <c r="DK327" s="22"/>
      <c r="DL327" s="22"/>
      <c r="DM327" s="22"/>
      <c r="DN327" s="22"/>
      <c r="DO327" s="22"/>
      <c r="DP327" s="22"/>
      <c r="DQ327" s="22"/>
      <c r="DR327" s="22"/>
      <c r="DS327" s="22"/>
      <c r="DT327" s="22"/>
      <c r="DU327" s="22"/>
      <c r="DV327" s="22"/>
      <c r="DW327" s="22"/>
      <c r="DX327" s="22"/>
      <c r="DY327" s="22"/>
      <c r="DZ327" s="22"/>
      <c r="EA327" s="22"/>
      <c r="EB327" s="22"/>
      <c r="EC327" s="22"/>
      <c r="ED327" s="22"/>
      <c r="EE327" s="22"/>
      <c r="EF327" s="22"/>
      <c r="EG327" s="22"/>
      <c r="EH327" s="22"/>
      <c r="EI327" s="22"/>
      <c r="EJ327" s="22"/>
      <c r="EK327" s="22"/>
      <c r="EL327" s="22"/>
      <c r="EM327" s="22"/>
      <c r="EN327" s="22"/>
      <c r="EO327" s="22"/>
      <c r="EP327" s="22"/>
      <c r="EQ327" s="22"/>
      <c r="ER327" s="22"/>
      <c r="ES327" s="22"/>
      <c r="ET327" s="22"/>
      <c r="EU327" s="22"/>
      <c r="EV327" s="22"/>
      <c r="EW327" s="22"/>
      <c r="EX327" s="22"/>
      <c r="EY327" s="22"/>
      <c r="EZ327" s="22"/>
      <c r="FA327" s="22"/>
      <c r="FB327" s="22"/>
      <c r="FC327" s="22"/>
      <c r="FD327" s="22"/>
      <c r="FE327" s="22"/>
      <c r="FF327" s="22"/>
      <c r="FG327" s="22"/>
      <c r="FH327" s="22"/>
      <c r="FI327" s="22"/>
      <c r="FJ327" s="22"/>
      <c r="FK327" s="22"/>
      <c r="FL327" s="22"/>
      <c r="FM327" s="22"/>
      <c r="FN327" s="22"/>
      <c r="FO327" s="22"/>
      <c r="FP327" s="22"/>
      <c r="FQ327" s="22"/>
      <c r="FR327" s="22"/>
      <c r="FS327" s="22"/>
      <c r="FT327" s="22"/>
      <c r="FU327" s="22"/>
      <c r="FV327" s="22"/>
      <c r="FW327" s="22"/>
      <c r="FX327" s="22"/>
      <c r="FY327" s="22"/>
      <c r="FZ327" s="22"/>
      <c r="GA327" s="22"/>
      <c r="GB327" s="22"/>
      <c r="GC327" s="22"/>
      <c r="GD327" s="22"/>
      <c r="GE327" s="22"/>
      <c r="GF327" s="22"/>
      <c r="GG327" s="22"/>
      <c r="GH327" s="22"/>
      <c r="GI327" s="22"/>
      <c r="GJ327" s="22"/>
      <c r="GK327" s="22"/>
      <c r="GL327" s="22"/>
      <c r="GM327" s="22"/>
      <c r="GN327" s="22"/>
      <c r="GO327" s="22"/>
      <c r="GP327" s="22"/>
      <c r="GQ327" s="22"/>
      <c r="GR327" s="22"/>
      <c r="GS327" s="22"/>
      <c r="GT327" s="22"/>
      <c r="GU327" s="22"/>
      <c r="GV327" s="22"/>
      <c r="GW327" s="22"/>
      <c r="GX327" s="22"/>
      <c r="GY327" s="22"/>
      <c r="GZ327" s="22"/>
      <c r="HA327" s="22"/>
      <c r="HB327" s="22"/>
      <c r="HC327" s="22"/>
      <c r="HD327" s="22"/>
      <c r="HE327" s="22"/>
      <c r="HF327" s="22"/>
      <c r="HG327" s="22"/>
      <c r="HH327" s="22"/>
      <c r="HI327" s="22"/>
      <c r="HJ327" s="22"/>
      <c r="HK327" s="22"/>
      <c r="HL327" s="22"/>
      <c r="HM327" s="22"/>
      <c r="HN327" s="22"/>
      <c r="HO327" s="22"/>
      <c r="HP327" s="22"/>
    </row>
    <row r="328" spans="1:224" s="3" customFormat="1" ht="34.5" customHeight="1">
      <c r="A328" s="20">
        <v>324</v>
      </c>
      <c r="B328" s="30" t="s">
        <v>1359</v>
      </c>
      <c r="C328" s="31" t="s">
        <v>1360</v>
      </c>
      <c r="D328" s="30" t="s">
        <v>23</v>
      </c>
      <c r="E328" s="21">
        <v>1</v>
      </c>
      <c r="F328" s="30" t="s">
        <v>1361</v>
      </c>
      <c r="G328" s="30" t="s">
        <v>32</v>
      </c>
      <c r="H328" s="31" t="s">
        <v>1362</v>
      </c>
      <c r="I328" s="21">
        <v>51.2</v>
      </c>
      <c r="J328" s="21">
        <v>57.5</v>
      </c>
      <c r="K328" s="21">
        <v>71</v>
      </c>
      <c r="L328" s="21"/>
      <c r="M328" s="21">
        <v>29.515</v>
      </c>
      <c r="N328" s="21">
        <v>90</v>
      </c>
      <c r="O328" s="21">
        <f t="shared" si="15"/>
        <v>74.515</v>
      </c>
      <c r="P328" s="30" t="s">
        <v>69</v>
      </c>
      <c r="Q328" s="30" t="s">
        <v>1363</v>
      </c>
      <c r="R328" s="16" t="s">
        <v>1192</v>
      </c>
      <c r="S328" s="16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/>
      <c r="CY328" s="22"/>
      <c r="CZ328" s="22"/>
      <c r="DA328" s="22"/>
      <c r="DB328" s="22"/>
      <c r="DC328" s="22"/>
      <c r="DD328" s="22"/>
      <c r="DE328" s="22"/>
      <c r="DF328" s="22"/>
      <c r="DG328" s="22"/>
      <c r="DH328" s="22"/>
      <c r="DI328" s="22"/>
      <c r="DJ328" s="22"/>
      <c r="DK328" s="22"/>
      <c r="DL328" s="22"/>
      <c r="DM328" s="22"/>
      <c r="DN328" s="22"/>
      <c r="DO328" s="22"/>
      <c r="DP328" s="22"/>
      <c r="DQ328" s="22"/>
      <c r="DR328" s="22"/>
      <c r="DS328" s="22"/>
      <c r="DT328" s="22"/>
      <c r="DU328" s="22"/>
      <c r="DV328" s="22"/>
      <c r="DW328" s="22"/>
      <c r="DX328" s="22"/>
      <c r="DY328" s="22"/>
      <c r="DZ328" s="22"/>
      <c r="EA328" s="22"/>
      <c r="EB328" s="22"/>
      <c r="EC328" s="22"/>
      <c r="ED328" s="22"/>
      <c r="EE328" s="22"/>
      <c r="EF328" s="22"/>
      <c r="EG328" s="22"/>
      <c r="EH328" s="22"/>
      <c r="EI328" s="22"/>
      <c r="EJ328" s="22"/>
      <c r="EK328" s="22"/>
      <c r="EL328" s="22"/>
      <c r="EM328" s="22"/>
      <c r="EN328" s="22"/>
      <c r="EO328" s="22"/>
      <c r="EP328" s="22"/>
      <c r="EQ328" s="22"/>
      <c r="ER328" s="22"/>
      <c r="ES328" s="22"/>
      <c r="ET328" s="22"/>
      <c r="EU328" s="22"/>
      <c r="EV328" s="22"/>
      <c r="EW328" s="22"/>
      <c r="EX328" s="22"/>
      <c r="EY328" s="22"/>
      <c r="EZ328" s="22"/>
      <c r="FA328" s="22"/>
      <c r="FB328" s="22"/>
      <c r="FC328" s="22"/>
      <c r="FD328" s="22"/>
      <c r="FE328" s="22"/>
      <c r="FF328" s="22"/>
      <c r="FG328" s="22"/>
      <c r="FH328" s="22"/>
      <c r="FI328" s="22"/>
      <c r="FJ328" s="22"/>
      <c r="FK328" s="22"/>
      <c r="FL328" s="22"/>
      <c r="FM328" s="22"/>
      <c r="FN328" s="22"/>
      <c r="FO328" s="22"/>
      <c r="FP328" s="22"/>
      <c r="FQ328" s="22"/>
      <c r="FR328" s="22"/>
      <c r="FS328" s="22"/>
      <c r="FT328" s="22"/>
      <c r="FU328" s="22"/>
      <c r="FV328" s="22"/>
      <c r="FW328" s="22"/>
      <c r="FX328" s="22"/>
      <c r="FY328" s="22"/>
      <c r="FZ328" s="22"/>
      <c r="GA328" s="22"/>
      <c r="GB328" s="22"/>
      <c r="GC328" s="22"/>
      <c r="GD328" s="22"/>
      <c r="GE328" s="22"/>
      <c r="GF328" s="22"/>
      <c r="GG328" s="22"/>
      <c r="GH328" s="22"/>
      <c r="GI328" s="22"/>
      <c r="GJ328" s="22"/>
      <c r="GK328" s="22"/>
      <c r="GL328" s="22"/>
      <c r="GM328" s="22"/>
      <c r="GN328" s="22"/>
      <c r="GO328" s="22"/>
      <c r="GP328" s="22"/>
      <c r="GQ328" s="22"/>
      <c r="GR328" s="22"/>
      <c r="GS328" s="22"/>
      <c r="GT328" s="22"/>
      <c r="GU328" s="22"/>
      <c r="GV328" s="22"/>
      <c r="GW328" s="22"/>
      <c r="GX328" s="22"/>
      <c r="GY328" s="22"/>
      <c r="GZ328" s="22"/>
      <c r="HA328" s="22"/>
      <c r="HB328" s="22"/>
      <c r="HC328" s="22"/>
      <c r="HD328" s="22"/>
      <c r="HE328" s="22"/>
      <c r="HF328" s="22"/>
      <c r="HG328" s="22"/>
      <c r="HH328" s="22"/>
      <c r="HI328" s="22"/>
      <c r="HJ328" s="22"/>
      <c r="HK328" s="22"/>
      <c r="HL328" s="22"/>
      <c r="HM328" s="22"/>
      <c r="HN328" s="22"/>
      <c r="HO328" s="22"/>
      <c r="HP328" s="22"/>
    </row>
    <row r="329" spans="1:224" s="3" customFormat="1" ht="34.5" customHeight="1">
      <c r="A329" s="20">
        <v>325</v>
      </c>
      <c r="B329" s="30" t="s">
        <v>1364</v>
      </c>
      <c r="C329" s="31" t="s">
        <v>1365</v>
      </c>
      <c r="D329" s="30" t="s">
        <v>23</v>
      </c>
      <c r="E329" s="21">
        <v>1</v>
      </c>
      <c r="F329" s="30" t="s">
        <v>1366</v>
      </c>
      <c r="G329" s="30" t="s">
        <v>32</v>
      </c>
      <c r="H329" s="31" t="s">
        <v>1367</v>
      </c>
      <c r="I329" s="21">
        <v>56</v>
      </c>
      <c r="J329" s="21">
        <v>61</v>
      </c>
      <c r="K329" s="21">
        <v>68</v>
      </c>
      <c r="L329" s="21"/>
      <c r="M329" s="21">
        <v>30.55</v>
      </c>
      <c r="N329" s="21">
        <v>87.6</v>
      </c>
      <c r="O329" s="21">
        <f t="shared" si="15"/>
        <v>74.35</v>
      </c>
      <c r="P329" s="30" t="s">
        <v>102</v>
      </c>
      <c r="Q329" s="30" t="s">
        <v>47</v>
      </c>
      <c r="R329" s="16" t="s">
        <v>1192</v>
      </c>
      <c r="S329" s="16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/>
      <c r="CY329" s="22"/>
      <c r="CZ329" s="22"/>
      <c r="DA329" s="22"/>
      <c r="DB329" s="22"/>
      <c r="DC329" s="22"/>
      <c r="DD329" s="22"/>
      <c r="DE329" s="22"/>
      <c r="DF329" s="22"/>
      <c r="DG329" s="22"/>
      <c r="DH329" s="22"/>
      <c r="DI329" s="22"/>
      <c r="DJ329" s="22"/>
      <c r="DK329" s="22"/>
      <c r="DL329" s="22"/>
      <c r="DM329" s="22"/>
      <c r="DN329" s="22"/>
      <c r="DO329" s="22"/>
      <c r="DP329" s="22"/>
      <c r="DQ329" s="22"/>
      <c r="DR329" s="22"/>
      <c r="DS329" s="22"/>
      <c r="DT329" s="22"/>
      <c r="DU329" s="22"/>
      <c r="DV329" s="22"/>
      <c r="DW329" s="22"/>
      <c r="DX329" s="22"/>
      <c r="DY329" s="22"/>
      <c r="DZ329" s="22"/>
      <c r="EA329" s="22"/>
      <c r="EB329" s="22"/>
      <c r="EC329" s="22"/>
      <c r="ED329" s="22"/>
      <c r="EE329" s="22"/>
      <c r="EF329" s="22"/>
      <c r="EG329" s="22"/>
      <c r="EH329" s="22"/>
      <c r="EI329" s="22"/>
      <c r="EJ329" s="22"/>
      <c r="EK329" s="22"/>
      <c r="EL329" s="22"/>
      <c r="EM329" s="22"/>
      <c r="EN329" s="22"/>
      <c r="EO329" s="22"/>
      <c r="EP329" s="22"/>
      <c r="EQ329" s="22"/>
      <c r="ER329" s="22"/>
      <c r="ES329" s="22"/>
      <c r="ET329" s="22"/>
      <c r="EU329" s="22"/>
      <c r="EV329" s="22"/>
      <c r="EW329" s="22"/>
      <c r="EX329" s="22"/>
      <c r="EY329" s="22"/>
      <c r="EZ329" s="22"/>
      <c r="FA329" s="22"/>
      <c r="FB329" s="22"/>
      <c r="FC329" s="22"/>
      <c r="FD329" s="22"/>
      <c r="FE329" s="22"/>
      <c r="FF329" s="22"/>
      <c r="FG329" s="22"/>
      <c r="FH329" s="22"/>
      <c r="FI329" s="22"/>
      <c r="FJ329" s="22"/>
      <c r="FK329" s="22"/>
      <c r="FL329" s="22"/>
      <c r="FM329" s="22"/>
      <c r="FN329" s="22"/>
      <c r="FO329" s="22"/>
      <c r="FP329" s="22"/>
      <c r="FQ329" s="22"/>
      <c r="FR329" s="22"/>
      <c r="FS329" s="22"/>
      <c r="FT329" s="22"/>
      <c r="FU329" s="22"/>
      <c r="FV329" s="22"/>
      <c r="FW329" s="22"/>
      <c r="FX329" s="22"/>
      <c r="FY329" s="22"/>
      <c r="FZ329" s="22"/>
      <c r="GA329" s="22"/>
      <c r="GB329" s="22"/>
      <c r="GC329" s="22"/>
      <c r="GD329" s="22"/>
      <c r="GE329" s="22"/>
      <c r="GF329" s="22"/>
      <c r="GG329" s="22"/>
      <c r="GH329" s="22"/>
      <c r="GI329" s="22"/>
      <c r="GJ329" s="22"/>
      <c r="GK329" s="22"/>
      <c r="GL329" s="22"/>
      <c r="GM329" s="22"/>
      <c r="GN329" s="22"/>
      <c r="GO329" s="22"/>
      <c r="GP329" s="22"/>
      <c r="GQ329" s="22"/>
      <c r="GR329" s="22"/>
      <c r="GS329" s="22"/>
      <c r="GT329" s="22"/>
      <c r="GU329" s="22"/>
      <c r="GV329" s="22"/>
      <c r="GW329" s="22"/>
      <c r="GX329" s="22"/>
      <c r="GY329" s="22"/>
      <c r="GZ329" s="22"/>
      <c r="HA329" s="22"/>
      <c r="HB329" s="22"/>
      <c r="HC329" s="22"/>
      <c r="HD329" s="22"/>
      <c r="HE329" s="22"/>
      <c r="HF329" s="22"/>
      <c r="HG329" s="22"/>
      <c r="HH329" s="22"/>
      <c r="HI329" s="22"/>
      <c r="HJ329" s="22"/>
      <c r="HK329" s="22"/>
      <c r="HL329" s="22"/>
      <c r="HM329" s="22"/>
      <c r="HN329" s="22"/>
      <c r="HO329" s="22"/>
      <c r="HP329" s="22"/>
    </row>
    <row r="330" spans="1:224" s="3" customFormat="1" ht="34.5" customHeight="1">
      <c r="A330" s="20">
        <v>326</v>
      </c>
      <c r="B330" s="30" t="s">
        <v>1368</v>
      </c>
      <c r="C330" s="31" t="s">
        <v>1369</v>
      </c>
      <c r="D330" s="30" t="s">
        <v>488</v>
      </c>
      <c r="E330" s="21">
        <v>1</v>
      </c>
      <c r="F330" s="30" t="s">
        <v>1370</v>
      </c>
      <c r="G330" s="30" t="s">
        <v>32</v>
      </c>
      <c r="H330" s="31" t="s">
        <v>1371</v>
      </c>
      <c r="I330" s="21">
        <v>56.8</v>
      </c>
      <c r="J330" s="21">
        <v>63.5</v>
      </c>
      <c r="K330" s="21">
        <v>69</v>
      </c>
      <c r="L330" s="21"/>
      <c r="M330" s="21">
        <v>31.235</v>
      </c>
      <c r="N330" s="21">
        <v>88</v>
      </c>
      <c r="O330" s="21">
        <f t="shared" si="15"/>
        <v>75.235</v>
      </c>
      <c r="P330" s="30" t="s">
        <v>482</v>
      </c>
      <c r="Q330" s="30" t="s">
        <v>1372</v>
      </c>
      <c r="R330" s="16" t="s">
        <v>1192</v>
      </c>
      <c r="S330" s="16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/>
      <c r="CY330" s="22"/>
      <c r="CZ330" s="22"/>
      <c r="DA330" s="22"/>
      <c r="DB330" s="22"/>
      <c r="DC330" s="22"/>
      <c r="DD330" s="22"/>
      <c r="DE330" s="22"/>
      <c r="DF330" s="22"/>
      <c r="DG330" s="22"/>
      <c r="DH330" s="22"/>
      <c r="DI330" s="22"/>
      <c r="DJ330" s="22"/>
      <c r="DK330" s="22"/>
      <c r="DL330" s="22"/>
      <c r="DM330" s="22"/>
      <c r="DN330" s="22"/>
      <c r="DO330" s="22"/>
      <c r="DP330" s="22"/>
      <c r="DQ330" s="22"/>
      <c r="DR330" s="22"/>
      <c r="DS330" s="22"/>
      <c r="DT330" s="22"/>
      <c r="DU330" s="22"/>
      <c r="DV330" s="22"/>
      <c r="DW330" s="22"/>
      <c r="DX330" s="22"/>
      <c r="DY330" s="22"/>
      <c r="DZ330" s="22"/>
      <c r="EA330" s="22"/>
      <c r="EB330" s="22"/>
      <c r="EC330" s="22"/>
      <c r="ED330" s="22"/>
      <c r="EE330" s="22"/>
      <c r="EF330" s="22"/>
      <c r="EG330" s="22"/>
      <c r="EH330" s="22"/>
      <c r="EI330" s="22"/>
      <c r="EJ330" s="22"/>
      <c r="EK330" s="22"/>
      <c r="EL330" s="22"/>
      <c r="EM330" s="22"/>
      <c r="EN330" s="22"/>
      <c r="EO330" s="22"/>
      <c r="EP330" s="22"/>
      <c r="EQ330" s="22"/>
      <c r="ER330" s="22"/>
      <c r="ES330" s="22"/>
      <c r="ET330" s="22"/>
      <c r="EU330" s="22"/>
      <c r="EV330" s="22"/>
      <c r="EW330" s="22"/>
      <c r="EX330" s="22"/>
      <c r="EY330" s="22"/>
      <c r="EZ330" s="22"/>
      <c r="FA330" s="22"/>
      <c r="FB330" s="22"/>
      <c r="FC330" s="22"/>
      <c r="FD330" s="22"/>
      <c r="FE330" s="22"/>
      <c r="FF330" s="22"/>
      <c r="FG330" s="22"/>
      <c r="FH330" s="22"/>
      <c r="FI330" s="22"/>
      <c r="FJ330" s="22"/>
      <c r="FK330" s="22"/>
      <c r="FL330" s="22"/>
      <c r="FM330" s="22"/>
      <c r="FN330" s="22"/>
      <c r="FO330" s="22"/>
      <c r="FP330" s="22"/>
      <c r="FQ330" s="22"/>
      <c r="FR330" s="22"/>
      <c r="FS330" s="22"/>
      <c r="FT330" s="22"/>
      <c r="FU330" s="22"/>
      <c r="FV330" s="22"/>
      <c r="FW330" s="22"/>
      <c r="FX330" s="22"/>
      <c r="FY330" s="22"/>
      <c r="FZ330" s="22"/>
      <c r="GA330" s="22"/>
      <c r="GB330" s="22"/>
      <c r="GC330" s="22"/>
      <c r="GD330" s="22"/>
      <c r="GE330" s="22"/>
      <c r="GF330" s="22"/>
      <c r="GG330" s="22"/>
      <c r="GH330" s="22"/>
      <c r="GI330" s="22"/>
      <c r="GJ330" s="22"/>
      <c r="GK330" s="22"/>
      <c r="GL330" s="22"/>
      <c r="GM330" s="22"/>
      <c r="GN330" s="22"/>
      <c r="GO330" s="22"/>
      <c r="GP330" s="22"/>
      <c r="GQ330" s="22"/>
      <c r="GR330" s="22"/>
      <c r="GS330" s="22"/>
      <c r="GT330" s="22"/>
      <c r="GU330" s="22"/>
      <c r="GV330" s="22"/>
      <c r="GW330" s="22"/>
      <c r="GX330" s="22"/>
      <c r="GY330" s="22"/>
      <c r="GZ330" s="22"/>
      <c r="HA330" s="22"/>
      <c r="HB330" s="22"/>
      <c r="HC330" s="22"/>
      <c r="HD330" s="22"/>
      <c r="HE330" s="22"/>
      <c r="HF330" s="22"/>
      <c r="HG330" s="22"/>
      <c r="HH330" s="22"/>
      <c r="HI330" s="22"/>
      <c r="HJ330" s="22"/>
      <c r="HK330" s="22"/>
      <c r="HL330" s="22"/>
      <c r="HM330" s="22"/>
      <c r="HN330" s="22"/>
      <c r="HO330" s="22"/>
      <c r="HP330" s="22"/>
    </row>
    <row r="331" spans="1:224" s="3" customFormat="1" ht="34.5" customHeight="1">
      <c r="A331" s="20">
        <v>327</v>
      </c>
      <c r="B331" s="30" t="s">
        <v>1368</v>
      </c>
      <c r="C331" s="31" t="s">
        <v>1369</v>
      </c>
      <c r="D331" s="30" t="s">
        <v>488</v>
      </c>
      <c r="E331" s="21">
        <v>3</v>
      </c>
      <c r="F331" s="30" t="s">
        <v>1373</v>
      </c>
      <c r="G331" s="30" t="s">
        <v>32</v>
      </c>
      <c r="H331" s="31" t="s">
        <v>1374</v>
      </c>
      <c r="I331" s="21">
        <v>56</v>
      </c>
      <c r="J331" s="21">
        <v>67</v>
      </c>
      <c r="K331" s="21">
        <v>72</v>
      </c>
      <c r="L331" s="21"/>
      <c r="M331" s="21">
        <v>32.05</v>
      </c>
      <c r="N331" s="21">
        <v>85.4</v>
      </c>
      <c r="O331" s="21">
        <f t="shared" si="15"/>
        <v>74.75</v>
      </c>
      <c r="P331" s="30" t="s">
        <v>1375</v>
      </c>
      <c r="Q331" s="30" t="s">
        <v>1376</v>
      </c>
      <c r="R331" s="16" t="s">
        <v>1192</v>
      </c>
      <c r="S331" s="16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/>
      <c r="CY331" s="22"/>
      <c r="CZ331" s="22"/>
      <c r="DA331" s="22"/>
      <c r="DB331" s="22"/>
      <c r="DC331" s="22"/>
      <c r="DD331" s="22"/>
      <c r="DE331" s="22"/>
      <c r="DF331" s="22"/>
      <c r="DG331" s="22"/>
      <c r="DH331" s="22"/>
      <c r="DI331" s="22"/>
      <c r="DJ331" s="22"/>
      <c r="DK331" s="22"/>
      <c r="DL331" s="22"/>
      <c r="DM331" s="22"/>
      <c r="DN331" s="22"/>
      <c r="DO331" s="22"/>
      <c r="DP331" s="22"/>
      <c r="DQ331" s="22"/>
      <c r="DR331" s="22"/>
      <c r="DS331" s="22"/>
      <c r="DT331" s="22"/>
      <c r="DU331" s="22"/>
      <c r="DV331" s="22"/>
      <c r="DW331" s="22"/>
      <c r="DX331" s="22"/>
      <c r="DY331" s="22"/>
      <c r="DZ331" s="22"/>
      <c r="EA331" s="22"/>
      <c r="EB331" s="22"/>
      <c r="EC331" s="22"/>
      <c r="ED331" s="22"/>
      <c r="EE331" s="22"/>
      <c r="EF331" s="22"/>
      <c r="EG331" s="22"/>
      <c r="EH331" s="22"/>
      <c r="EI331" s="22"/>
      <c r="EJ331" s="22"/>
      <c r="EK331" s="22"/>
      <c r="EL331" s="22"/>
      <c r="EM331" s="22"/>
      <c r="EN331" s="22"/>
      <c r="EO331" s="22"/>
      <c r="EP331" s="22"/>
      <c r="EQ331" s="22"/>
      <c r="ER331" s="22"/>
      <c r="ES331" s="22"/>
      <c r="ET331" s="22"/>
      <c r="EU331" s="22"/>
      <c r="EV331" s="22"/>
      <c r="EW331" s="22"/>
      <c r="EX331" s="22"/>
      <c r="EY331" s="22"/>
      <c r="EZ331" s="22"/>
      <c r="FA331" s="22"/>
      <c r="FB331" s="22"/>
      <c r="FC331" s="22"/>
      <c r="FD331" s="22"/>
      <c r="FE331" s="22"/>
      <c r="FF331" s="22"/>
      <c r="FG331" s="22"/>
      <c r="FH331" s="22"/>
      <c r="FI331" s="22"/>
      <c r="FJ331" s="22"/>
      <c r="FK331" s="22"/>
      <c r="FL331" s="22"/>
      <c r="FM331" s="22"/>
      <c r="FN331" s="22"/>
      <c r="FO331" s="22"/>
      <c r="FP331" s="22"/>
      <c r="FQ331" s="22"/>
      <c r="FR331" s="22"/>
      <c r="FS331" s="22"/>
      <c r="FT331" s="22"/>
      <c r="FU331" s="22"/>
      <c r="FV331" s="22"/>
      <c r="FW331" s="22"/>
      <c r="FX331" s="22"/>
      <c r="FY331" s="22"/>
      <c r="FZ331" s="22"/>
      <c r="GA331" s="22"/>
      <c r="GB331" s="22"/>
      <c r="GC331" s="22"/>
      <c r="GD331" s="22"/>
      <c r="GE331" s="22"/>
      <c r="GF331" s="22"/>
      <c r="GG331" s="22"/>
      <c r="GH331" s="22"/>
      <c r="GI331" s="22"/>
      <c r="GJ331" s="22"/>
      <c r="GK331" s="22"/>
      <c r="GL331" s="22"/>
      <c r="GM331" s="22"/>
      <c r="GN331" s="22"/>
      <c r="GO331" s="22"/>
      <c r="GP331" s="22"/>
      <c r="GQ331" s="22"/>
      <c r="GR331" s="22"/>
      <c r="GS331" s="22"/>
      <c r="GT331" s="22"/>
      <c r="GU331" s="22"/>
      <c r="GV331" s="22"/>
      <c r="GW331" s="22"/>
      <c r="GX331" s="22"/>
      <c r="GY331" s="22"/>
      <c r="GZ331" s="22"/>
      <c r="HA331" s="22"/>
      <c r="HB331" s="22"/>
      <c r="HC331" s="22"/>
      <c r="HD331" s="22"/>
      <c r="HE331" s="22"/>
      <c r="HF331" s="22"/>
      <c r="HG331" s="22"/>
      <c r="HH331" s="22"/>
      <c r="HI331" s="22"/>
      <c r="HJ331" s="22"/>
      <c r="HK331" s="22"/>
      <c r="HL331" s="22"/>
      <c r="HM331" s="22"/>
      <c r="HN331" s="22"/>
      <c r="HO331" s="22"/>
      <c r="HP331" s="22"/>
    </row>
    <row r="332" spans="1:224" s="3" customFormat="1" ht="34.5" customHeight="1">
      <c r="A332" s="20">
        <v>328</v>
      </c>
      <c r="B332" s="30" t="s">
        <v>1368</v>
      </c>
      <c r="C332" s="31" t="s">
        <v>1369</v>
      </c>
      <c r="D332" s="30" t="s">
        <v>488</v>
      </c>
      <c r="E332" s="21">
        <v>4</v>
      </c>
      <c r="F332" s="30" t="s">
        <v>1377</v>
      </c>
      <c r="G332" s="30" t="s">
        <v>32</v>
      </c>
      <c r="H332" s="31" t="s">
        <v>1378</v>
      </c>
      <c r="I332" s="21">
        <v>52.8</v>
      </c>
      <c r="J332" s="21">
        <v>59</v>
      </c>
      <c r="K332" s="21">
        <v>75</v>
      </c>
      <c r="L332" s="21"/>
      <c r="M332" s="21">
        <v>30.66</v>
      </c>
      <c r="N332" s="21">
        <v>88</v>
      </c>
      <c r="O332" s="21">
        <f t="shared" si="15"/>
        <v>74.66</v>
      </c>
      <c r="P332" s="30" t="s">
        <v>1379</v>
      </c>
      <c r="Q332" s="30" t="s">
        <v>1380</v>
      </c>
      <c r="R332" s="16" t="s">
        <v>1192</v>
      </c>
      <c r="S332" s="16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/>
      <c r="CY332" s="22"/>
      <c r="CZ332" s="22"/>
      <c r="DA332" s="22"/>
      <c r="DB332" s="22"/>
      <c r="DC332" s="22"/>
      <c r="DD332" s="22"/>
      <c r="DE332" s="22"/>
      <c r="DF332" s="22"/>
      <c r="DG332" s="22"/>
      <c r="DH332" s="22"/>
      <c r="DI332" s="22"/>
      <c r="DJ332" s="22"/>
      <c r="DK332" s="22"/>
      <c r="DL332" s="22"/>
      <c r="DM332" s="22"/>
      <c r="DN332" s="22"/>
      <c r="DO332" s="22"/>
      <c r="DP332" s="22"/>
      <c r="DQ332" s="22"/>
      <c r="DR332" s="22"/>
      <c r="DS332" s="22"/>
      <c r="DT332" s="22"/>
      <c r="DU332" s="22"/>
      <c r="DV332" s="22"/>
      <c r="DW332" s="22"/>
      <c r="DX332" s="22"/>
      <c r="DY332" s="22"/>
      <c r="DZ332" s="22"/>
      <c r="EA332" s="22"/>
      <c r="EB332" s="22"/>
      <c r="EC332" s="22"/>
      <c r="ED332" s="22"/>
      <c r="EE332" s="22"/>
      <c r="EF332" s="22"/>
      <c r="EG332" s="22"/>
      <c r="EH332" s="22"/>
      <c r="EI332" s="22"/>
      <c r="EJ332" s="22"/>
      <c r="EK332" s="22"/>
      <c r="EL332" s="22"/>
      <c r="EM332" s="22"/>
      <c r="EN332" s="22"/>
      <c r="EO332" s="22"/>
      <c r="EP332" s="22"/>
      <c r="EQ332" s="22"/>
      <c r="ER332" s="22"/>
      <c r="ES332" s="22"/>
      <c r="ET332" s="22"/>
      <c r="EU332" s="22"/>
      <c r="EV332" s="22"/>
      <c r="EW332" s="22"/>
      <c r="EX332" s="22"/>
      <c r="EY332" s="22"/>
      <c r="EZ332" s="22"/>
      <c r="FA332" s="22"/>
      <c r="FB332" s="22"/>
      <c r="FC332" s="22"/>
      <c r="FD332" s="22"/>
      <c r="FE332" s="22"/>
      <c r="FF332" s="22"/>
      <c r="FG332" s="22"/>
      <c r="FH332" s="22"/>
      <c r="FI332" s="22"/>
      <c r="FJ332" s="22"/>
      <c r="FK332" s="22"/>
      <c r="FL332" s="22"/>
      <c r="FM332" s="22"/>
      <c r="FN332" s="22"/>
      <c r="FO332" s="22"/>
      <c r="FP332" s="22"/>
      <c r="FQ332" s="22"/>
      <c r="FR332" s="22"/>
      <c r="FS332" s="22"/>
      <c r="FT332" s="22"/>
      <c r="FU332" s="22"/>
      <c r="FV332" s="22"/>
      <c r="FW332" s="22"/>
      <c r="FX332" s="22"/>
      <c r="FY332" s="22"/>
      <c r="FZ332" s="22"/>
      <c r="GA332" s="22"/>
      <c r="GB332" s="22"/>
      <c r="GC332" s="22"/>
      <c r="GD332" s="22"/>
      <c r="GE332" s="22"/>
      <c r="GF332" s="22"/>
      <c r="GG332" s="22"/>
      <c r="GH332" s="22"/>
      <c r="GI332" s="22"/>
      <c r="GJ332" s="22"/>
      <c r="GK332" s="22"/>
      <c r="GL332" s="22"/>
      <c r="GM332" s="22"/>
      <c r="GN332" s="22"/>
      <c r="GO332" s="22"/>
      <c r="GP332" s="22"/>
      <c r="GQ332" s="22"/>
      <c r="GR332" s="22"/>
      <c r="GS332" s="22"/>
      <c r="GT332" s="22"/>
      <c r="GU332" s="22"/>
      <c r="GV332" s="22"/>
      <c r="GW332" s="22"/>
      <c r="GX332" s="22"/>
      <c r="GY332" s="22"/>
      <c r="GZ332" s="22"/>
      <c r="HA332" s="22"/>
      <c r="HB332" s="22"/>
      <c r="HC332" s="22"/>
      <c r="HD332" s="22"/>
      <c r="HE332" s="22"/>
      <c r="HF332" s="22"/>
      <c r="HG332" s="22"/>
      <c r="HH332" s="22"/>
      <c r="HI332" s="22"/>
      <c r="HJ332" s="22"/>
      <c r="HK332" s="22"/>
      <c r="HL332" s="22"/>
      <c r="HM332" s="22"/>
      <c r="HN332" s="22"/>
      <c r="HO332" s="22"/>
      <c r="HP332" s="22"/>
    </row>
    <row r="333" spans="1:224" s="3" customFormat="1" ht="34.5" customHeight="1">
      <c r="A333" s="20">
        <v>329</v>
      </c>
      <c r="B333" s="30" t="s">
        <v>1381</v>
      </c>
      <c r="C333" s="31" t="s">
        <v>1382</v>
      </c>
      <c r="D333" s="30" t="s">
        <v>90</v>
      </c>
      <c r="E333" s="21">
        <v>1</v>
      </c>
      <c r="F333" s="30" t="s">
        <v>1383</v>
      </c>
      <c r="G333" s="30" t="s">
        <v>25</v>
      </c>
      <c r="H333" s="31" t="s">
        <v>1384</v>
      </c>
      <c r="I333" s="21">
        <v>56.8</v>
      </c>
      <c r="J333" s="21">
        <v>62</v>
      </c>
      <c r="K333" s="21">
        <v>82</v>
      </c>
      <c r="L333" s="21"/>
      <c r="M333" s="21">
        <v>32.96</v>
      </c>
      <c r="N333" s="21">
        <v>89.6</v>
      </c>
      <c r="O333" s="21">
        <f t="shared" si="15"/>
        <v>77.75999999999999</v>
      </c>
      <c r="P333" s="30" t="s">
        <v>1385</v>
      </c>
      <c r="Q333" s="30" t="s">
        <v>1386</v>
      </c>
      <c r="R333" s="16" t="s">
        <v>1192</v>
      </c>
      <c r="S333" s="16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/>
      <c r="CY333" s="22"/>
      <c r="CZ333" s="22"/>
      <c r="DA333" s="22"/>
      <c r="DB333" s="22"/>
      <c r="DC333" s="22"/>
      <c r="DD333" s="22"/>
      <c r="DE333" s="22"/>
      <c r="DF333" s="22"/>
      <c r="DG333" s="22"/>
      <c r="DH333" s="22"/>
      <c r="DI333" s="22"/>
      <c r="DJ333" s="22"/>
      <c r="DK333" s="22"/>
      <c r="DL333" s="22"/>
      <c r="DM333" s="22"/>
      <c r="DN333" s="22"/>
      <c r="DO333" s="22"/>
      <c r="DP333" s="22"/>
      <c r="DQ333" s="22"/>
      <c r="DR333" s="22"/>
      <c r="DS333" s="22"/>
      <c r="DT333" s="22"/>
      <c r="DU333" s="22"/>
      <c r="DV333" s="22"/>
      <c r="DW333" s="22"/>
      <c r="DX333" s="22"/>
      <c r="DY333" s="22"/>
      <c r="DZ333" s="22"/>
      <c r="EA333" s="22"/>
      <c r="EB333" s="22"/>
      <c r="EC333" s="22"/>
      <c r="ED333" s="22"/>
      <c r="EE333" s="22"/>
      <c r="EF333" s="22"/>
      <c r="EG333" s="22"/>
      <c r="EH333" s="22"/>
      <c r="EI333" s="22"/>
      <c r="EJ333" s="22"/>
      <c r="EK333" s="22"/>
      <c r="EL333" s="22"/>
      <c r="EM333" s="22"/>
      <c r="EN333" s="22"/>
      <c r="EO333" s="22"/>
      <c r="EP333" s="22"/>
      <c r="EQ333" s="22"/>
      <c r="ER333" s="22"/>
      <c r="ES333" s="22"/>
      <c r="ET333" s="22"/>
      <c r="EU333" s="22"/>
      <c r="EV333" s="22"/>
      <c r="EW333" s="22"/>
      <c r="EX333" s="22"/>
      <c r="EY333" s="22"/>
      <c r="EZ333" s="22"/>
      <c r="FA333" s="22"/>
      <c r="FB333" s="22"/>
      <c r="FC333" s="22"/>
      <c r="FD333" s="22"/>
      <c r="FE333" s="22"/>
      <c r="FF333" s="22"/>
      <c r="FG333" s="22"/>
      <c r="FH333" s="22"/>
      <c r="FI333" s="22"/>
      <c r="FJ333" s="22"/>
      <c r="FK333" s="22"/>
      <c r="FL333" s="22"/>
      <c r="FM333" s="22"/>
      <c r="FN333" s="22"/>
      <c r="FO333" s="22"/>
      <c r="FP333" s="22"/>
      <c r="FQ333" s="22"/>
      <c r="FR333" s="22"/>
      <c r="FS333" s="22"/>
      <c r="FT333" s="22"/>
      <c r="FU333" s="22"/>
      <c r="FV333" s="22"/>
      <c r="FW333" s="22"/>
      <c r="FX333" s="22"/>
      <c r="FY333" s="22"/>
      <c r="FZ333" s="22"/>
      <c r="GA333" s="22"/>
      <c r="GB333" s="22"/>
      <c r="GC333" s="22"/>
      <c r="GD333" s="22"/>
      <c r="GE333" s="22"/>
      <c r="GF333" s="22"/>
      <c r="GG333" s="22"/>
      <c r="GH333" s="22"/>
      <c r="GI333" s="22"/>
      <c r="GJ333" s="22"/>
      <c r="GK333" s="22"/>
      <c r="GL333" s="22"/>
      <c r="GM333" s="22"/>
      <c r="GN333" s="22"/>
      <c r="GO333" s="22"/>
      <c r="GP333" s="22"/>
      <c r="GQ333" s="22"/>
      <c r="GR333" s="22"/>
      <c r="GS333" s="22"/>
      <c r="GT333" s="22"/>
      <c r="GU333" s="22"/>
      <c r="GV333" s="22"/>
      <c r="GW333" s="22"/>
      <c r="GX333" s="22"/>
      <c r="GY333" s="22"/>
      <c r="GZ333" s="22"/>
      <c r="HA333" s="22"/>
      <c r="HB333" s="22"/>
      <c r="HC333" s="22"/>
      <c r="HD333" s="22"/>
      <c r="HE333" s="22"/>
      <c r="HF333" s="22"/>
      <c r="HG333" s="22"/>
      <c r="HH333" s="22"/>
      <c r="HI333" s="22"/>
      <c r="HJ333" s="22"/>
      <c r="HK333" s="22"/>
      <c r="HL333" s="22"/>
      <c r="HM333" s="22"/>
      <c r="HN333" s="22"/>
      <c r="HO333" s="22"/>
      <c r="HP333" s="22"/>
    </row>
    <row r="334" spans="1:224" s="3" customFormat="1" ht="34.5" customHeight="1">
      <c r="A334" s="20">
        <v>330</v>
      </c>
      <c r="B334" s="30" t="s">
        <v>1381</v>
      </c>
      <c r="C334" s="31" t="s">
        <v>1382</v>
      </c>
      <c r="D334" s="30" t="s">
        <v>90</v>
      </c>
      <c r="E334" s="21">
        <v>2</v>
      </c>
      <c r="F334" s="30" t="s">
        <v>1387</v>
      </c>
      <c r="G334" s="30" t="s">
        <v>25</v>
      </c>
      <c r="H334" s="31" t="s">
        <v>1388</v>
      </c>
      <c r="I334" s="21">
        <v>48</v>
      </c>
      <c r="J334" s="21">
        <v>57.5</v>
      </c>
      <c r="K334" s="21">
        <v>76</v>
      </c>
      <c r="L334" s="21"/>
      <c r="M334" s="21">
        <v>29.625</v>
      </c>
      <c r="N334" s="21">
        <v>89</v>
      </c>
      <c r="O334" s="21">
        <f t="shared" si="15"/>
        <v>74.125</v>
      </c>
      <c r="P334" s="30" t="s">
        <v>1389</v>
      </c>
      <c r="Q334" s="30" t="s">
        <v>47</v>
      </c>
      <c r="R334" s="16" t="s">
        <v>1192</v>
      </c>
      <c r="S334" s="16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  <c r="CW334" s="22"/>
      <c r="CX334" s="22"/>
      <c r="CY334" s="22"/>
      <c r="CZ334" s="22"/>
      <c r="DA334" s="22"/>
      <c r="DB334" s="22"/>
      <c r="DC334" s="22"/>
      <c r="DD334" s="22"/>
      <c r="DE334" s="22"/>
      <c r="DF334" s="22"/>
      <c r="DG334" s="22"/>
      <c r="DH334" s="22"/>
      <c r="DI334" s="22"/>
      <c r="DJ334" s="22"/>
      <c r="DK334" s="22"/>
      <c r="DL334" s="22"/>
      <c r="DM334" s="22"/>
      <c r="DN334" s="22"/>
      <c r="DO334" s="22"/>
      <c r="DP334" s="22"/>
      <c r="DQ334" s="22"/>
      <c r="DR334" s="22"/>
      <c r="DS334" s="22"/>
      <c r="DT334" s="22"/>
      <c r="DU334" s="22"/>
      <c r="DV334" s="22"/>
      <c r="DW334" s="22"/>
      <c r="DX334" s="22"/>
      <c r="DY334" s="22"/>
      <c r="DZ334" s="22"/>
      <c r="EA334" s="22"/>
      <c r="EB334" s="22"/>
      <c r="EC334" s="22"/>
      <c r="ED334" s="22"/>
      <c r="EE334" s="22"/>
      <c r="EF334" s="22"/>
      <c r="EG334" s="22"/>
      <c r="EH334" s="22"/>
      <c r="EI334" s="22"/>
      <c r="EJ334" s="22"/>
      <c r="EK334" s="22"/>
      <c r="EL334" s="22"/>
      <c r="EM334" s="22"/>
      <c r="EN334" s="22"/>
      <c r="EO334" s="22"/>
      <c r="EP334" s="22"/>
      <c r="EQ334" s="22"/>
      <c r="ER334" s="22"/>
      <c r="ES334" s="22"/>
      <c r="ET334" s="22"/>
      <c r="EU334" s="22"/>
      <c r="EV334" s="22"/>
      <c r="EW334" s="22"/>
      <c r="EX334" s="22"/>
      <c r="EY334" s="22"/>
      <c r="EZ334" s="22"/>
      <c r="FA334" s="22"/>
      <c r="FB334" s="22"/>
      <c r="FC334" s="22"/>
      <c r="FD334" s="22"/>
      <c r="FE334" s="22"/>
      <c r="FF334" s="22"/>
      <c r="FG334" s="22"/>
      <c r="FH334" s="22"/>
      <c r="FI334" s="22"/>
      <c r="FJ334" s="22"/>
      <c r="FK334" s="22"/>
      <c r="FL334" s="22"/>
      <c r="FM334" s="22"/>
      <c r="FN334" s="22"/>
      <c r="FO334" s="22"/>
      <c r="FP334" s="22"/>
      <c r="FQ334" s="22"/>
      <c r="FR334" s="22"/>
      <c r="FS334" s="22"/>
      <c r="FT334" s="22"/>
      <c r="FU334" s="22"/>
      <c r="FV334" s="22"/>
      <c r="FW334" s="22"/>
      <c r="FX334" s="22"/>
      <c r="FY334" s="22"/>
      <c r="FZ334" s="22"/>
      <c r="GA334" s="22"/>
      <c r="GB334" s="22"/>
      <c r="GC334" s="22"/>
      <c r="GD334" s="22"/>
      <c r="GE334" s="22"/>
      <c r="GF334" s="22"/>
      <c r="GG334" s="22"/>
      <c r="GH334" s="22"/>
      <c r="GI334" s="22"/>
      <c r="GJ334" s="22"/>
      <c r="GK334" s="22"/>
      <c r="GL334" s="22"/>
      <c r="GM334" s="22"/>
      <c r="GN334" s="22"/>
      <c r="GO334" s="22"/>
      <c r="GP334" s="22"/>
      <c r="GQ334" s="22"/>
      <c r="GR334" s="22"/>
      <c r="GS334" s="22"/>
      <c r="GT334" s="22"/>
      <c r="GU334" s="22"/>
      <c r="GV334" s="22"/>
      <c r="GW334" s="22"/>
      <c r="GX334" s="22"/>
      <c r="GY334" s="22"/>
      <c r="GZ334" s="22"/>
      <c r="HA334" s="22"/>
      <c r="HB334" s="22"/>
      <c r="HC334" s="22"/>
      <c r="HD334" s="22"/>
      <c r="HE334" s="22"/>
      <c r="HF334" s="22"/>
      <c r="HG334" s="22"/>
      <c r="HH334" s="22"/>
      <c r="HI334" s="22"/>
      <c r="HJ334" s="22"/>
      <c r="HK334" s="22"/>
      <c r="HL334" s="22"/>
      <c r="HM334" s="22"/>
      <c r="HN334" s="22"/>
      <c r="HO334" s="22"/>
      <c r="HP334" s="22"/>
    </row>
    <row r="335" spans="1:224" s="3" customFormat="1" ht="34.5" customHeight="1">
      <c r="A335" s="20">
        <v>331</v>
      </c>
      <c r="B335" s="30" t="s">
        <v>1390</v>
      </c>
      <c r="C335" s="31" t="s">
        <v>1391</v>
      </c>
      <c r="D335" s="30" t="s">
        <v>23</v>
      </c>
      <c r="E335" s="21">
        <v>1</v>
      </c>
      <c r="F335" s="30" t="s">
        <v>1392</v>
      </c>
      <c r="G335" s="30" t="s">
        <v>32</v>
      </c>
      <c r="H335" s="31" t="s">
        <v>1393</v>
      </c>
      <c r="I335" s="21">
        <v>52</v>
      </c>
      <c r="J335" s="21">
        <v>53.5</v>
      </c>
      <c r="K335" s="21">
        <v>77</v>
      </c>
      <c r="L335" s="21"/>
      <c r="M335" s="21">
        <v>29.975</v>
      </c>
      <c r="N335" s="21">
        <v>85.6</v>
      </c>
      <c r="O335" s="21">
        <f t="shared" si="15"/>
        <v>72.775</v>
      </c>
      <c r="P335" s="30" t="s">
        <v>1394</v>
      </c>
      <c r="Q335" s="16" t="s">
        <v>1395</v>
      </c>
      <c r="R335" s="16" t="s">
        <v>1192</v>
      </c>
      <c r="S335" s="16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2"/>
      <c r="CP335" s="22"/>
      <c r="CQ335" s="22"/>
      <c r="CR335" s="22"/>
      <c r="CS335" s="22"/>
      <c r="CT335" s="22"/>
      <c r="CU335" s="22"/>
      <c r="CV335" s="22"/>
      <c r="CW335" s="22"/>
      <c r="CX335" s="22"/>
      <c r="CY335" s="22"/>
      <c r="CZ335" s="22"/>
      <c r="DA335" s="22"/>
      <c r="DB335" s="22"/>
      <c r="DC335" s="22"/>
      <c r="DD335" s="22"/>
      <c r="DE335" s="22"/>
      <c r="DF335" s="22"/>
      <c r="DG335" s="22"/>
      <c r="DH335" s="22"/>
      <c r="DI335" s="22"/>
      <c r="DJ335" s="22"/>
      <c r="DK335" s="22"/>
      <c r="DL335" s="22"/>
      <c r="DM335" s="22"/>
      <c r="DN335" s="22"/>
      <c r="DO335" s="22"/>
      <c r="DP335" s="22"/>
      <c r="DQ335" s="22"/>
      <c r="DR335" s="22"/>
      <c r="DS335" s="22"/>
      <c r="DT335" s="22"/>
      <c r="DU335" s="22"/>
      <c r="DV335" s="22"/>
      <c r="DW335" s="22"/>
      <c r="DX335" s="22"/>
      <c r="DY335" s="22"/>
      <c r="DZ335" s="22"/>
      <c r="EA335" s="22"/>
      <c r="EB335" s="22"/>
      <c r="EC335" s="22"/>
      <c r="ED335" s="22"/>
      <c r="EE335" s="22"/>
      <c r="EF335" s="22"/>
      <c r="EG335" s="22"/>
      <c r="EH335" s="22"/>
      <c r="EI335" s="22"/>
      <c r="EJ335" s="22"/>
      <c r="EK335" s="22"/>
      <c r="EL335" s="22"/>
      <c r="EM335" s="22"/>
      <c r="EN335" s="22"/>
      <c r="EO335" s="22"/>
      <c r="EP335" s="22"/>
      <c r="EQ335" s="22"/>
      <c r="ER335" s="22"/>
      <c r="ES335" s="22"/>
      <c r="ET335" s="22"/>
      <c r="EU335" s="22"/>
      <c r="EV335" s="22"/>
      <c r="EW335" s="22"/>
      <c r="EX335" s="22"/>
      <c r="EY335" s="22"/>
      <c r="EZ335" s="22"/>
      <c r="FA335" s="22"/>
      <c r="FB335" s="22"/>
      <c r="FC335" s="22"/>
      <c r="FD335" s="22"/>
      <c r="FE335" s="22"/>
      <c r="FF335" s="22"/>
      <c r="FG335" s="22"/>
      <c r="FH335" s="22"/>
      <c r="FI335" s="22"/>
      <c r="FJ335" s="22"/>
      <c r="FK335" s="22"/>
      <c r="FL335" s="22"/>
      <c r="FM335" s="22"/>
      <c r="FN335" s="22"/>
      <c r="FO335" s="22"/>
      <c r="FP335" s="22"/>
      <c r="FQ335" s="22"/>
      <c r="FR335" s="22"/>
      <c r="FS335" s="22"/>
      <c r="FT335" s="22"/>
      <c r="FU335" s="22"/>
      <c r="FV335" s="22"/>
      <c r="FW335" s="22"/>
      <c r="FX335" s="22"/>
      <c r="FY335" s="22"/>
      <c r="FZ335" s="22"/>
      <c r="GA335" s="22"/>
      <c r="GB335" s="22"/>
      <c r="GC335" s="22"/>
      <c r="GD335" s="22"/>
      <c r="GE335" s="22"/>
      <c r="GF335" s="22"/>
      <c r="GG335" s="22"/>
      <c r="GH335" s="22"/>
      <c r="GI335" s="22"/>
      <c r="GJ335" s="22"/>
      <c r="GK335" s="22"/>
      <c r="GL335" s="22"/>
      <c r="GM335" s="22"/>
      <c r="GN335" s="22"/>
      <c r="GO335" s="22"/>
      <c r="GP335" s="22"/>
      <c r="GQ335" s="22"/>
      <c r="GR335" s="22"/>
      <c r="GS335" s="22"/>
      <c r="GT335" s="22"/>
      <c r="GU335" s="22"/>
      <c r="GV335" s="22"/>
      <c r="GW335" s="22"/>
      <c r="GX335" s="22"/>
      <c r="GY335" s="22"/>
      <c r="GZ335" s="22"/>
      <c r="HA335" s="22"/>
      <c r="HB335" s="22"/>
      <c r="HC335" s="22"/>
      <c r="HD335" s="22"/>
      <c r="HE335" s="22"/>
      <c r="HF335" s="22"/>
      <c r="HG335" s="22"/>
      <c r="HH335" s="22"/>
      <c r="HI335" s="22"/>
      <c r="HJ335" s="22"/>
      <c r="HK335" s="22"/>
      <c r="HL335" s="22"/>
      <c r="HM335" s="22"/>
      <c r="HN335" s="22"/>
      <c r="HO335" s="22"/>
      <c r="HP335" s="22"/>
    </row>
    <row r="336" spans="1:224" s="3" customFormat="1" ht="34.5" customHeight="1">
      <c r="A336" s="20">
        <v>332</v>
      </c>
      <c r="B336" s="16" t="s">
        <v>1396</v>
      </c>
      <c r="C336" s="21" t="s">
        <v>1397</v>
      </c>
      <c r="D336" s="16">
        <v>1</v>
      </c>
      <c r="E336" s="21">
        <v>1</v>
      </c>
      <c r="F336" s="16" t="s">
        <v>1398</v>
      </c>
      <c r="G336" s="30" t="s">
        <v>32</v>
      </c>
      <c r="H336" s="21" t="s">
        <v>1399</v>
      </c>
      <c r="I336" s="21">
        <v>49.6</v>
      </c>
      <c r="J336" s="21">
        <v>55.5</v>
      </c>
      <c r="K336" s="21">
        <v>55</v>
      </c>
      <c r="L336" s="21"/>
      <c r="M336" s="21">
        <v>26.495</v>
      </c>
      <c r="N336" s="21">
        <v>83.2</v>
      </c>
      <c r="O336" s="21">
        <f t="shared" si="15"/>
        <v>68.095</v>
      </c>
      <c r="P336" s="16" t="s">
        <v>869</v>
      </c>
      <c r="Q336" s="16" t="s">
        <v>47</v>
      </c>
      <c r="R336" s="16" t="s">
        <v>1192</v>
      </c>
      <c r="S336" s="16" t="s">
        <v>381</v>
      </c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2"/>
      <c r="CP336" s="22"/>
      <c r="CQ336" s="22"/>
      <c r="CR336" s="22"/>
      <c r="CS336" s="22"/>
      <c r="CT336" s="22"/>
      <c r="CU336" s="22"/>
      <c r="CV336" s="22"/>
      <c r="CW336" s="22"/>
      <c r="CX336" s="22"/>
      <c r="CY336" s="22"/>
      <c r="CZ336" s="22"/>
      <c r="DA336" s="22"/>
      <c r="DB336" s="22"/>
      <c r="DC336" s="22"/>
      <c r="DD336" s="22"/>
      <c r="DE336" s="22"/>
      <c r="DF336" s="22"/>
      <c r="DG336" s="22"/>
      <c r="DH336" s="22"/>
      <c r="DI336" s="22"/>
      <c r="DJ336" s="22"/>
      <c r="DK336" s="22"/>
      <c r="DL336" s="22"/>
      <c r="DM336" s="22"/>
      <c r="DN336" s="22"/>
      <c r="DO336" s="22"/>
      <c r="DP336" s="22"/>
      <c r="DQ336" s="22"/>
      <c r="DR336" s="22"/>
      <c r="DS336" s="22"/>
      <c r="DT336" s="22"/>
      <c r="DU336" s="22"/>
      <c r="DV336" s="22"/>
      <c r="DW336" s="22"/>
      <c r="DX336" s="22"/>
      <c r="DY336" s="22"/>
      <c r="DZ336" s="22"/>
      <c r="EA336" s="22"/>
      <c r="EB336" s="22"/>
      <c r="EC336" s="22"/>
      <c r="ED336" s="22"/>
      <c r="EE336" s="22"/>
      <c r="EF336" s="22"/>
      <c r="EG336" s="22"/>
      <c r="EH336" s="22"/>
      <c r="EI336" s="22"/>
      <c r="EJ336" s="22"/>
      <c r="EK336" s="22"/>
      <c r="EL336" s="22"/>
      <c r="EM336" s="22"/>
      <c r="EN336" s="22"/>
      <c r="EO336" s="22"/>
      <c r="EP336" s="22"/>
      <c r="EQ336" s="22"/>
      <c r="ER336" s="22"/>
      <c r="ES336" s="22"/>
      <c r="ET336" s="22"/>
      <c r="EU336" s="22"/>
      <c r="EV336" s="22"/>
      <c r="EW336" s="22"/>
      <c r="EX336" s="22"/>
      <c r="EY336" s="22"/>
      <c r="EZ336" s="22"/>
      <c r="FA336" s="22"/>
      <c r="FB336" s="22"/>
      <c r="FC336" s="22"/>
      <c r="FD336" s="22"/>
      <c r="FE336" s="22"/>
      <c r="FF336" s="22"/>
      <c r="FG336" s="22"/>
      <c r="FH336" s="22"/>
      <c r="FI336" s="22"/>
      <c r="FJ336" s="22"/>
      <c r="FK336" s="22"/>
      <c r="FL336" s="22"/>
      <c r="FM336" s="22"/>
      <c r="FN336" s="22"/>
      <c r="FO336" s="22"/>
      <c r="FP336" s="22"/>
      <c r="FQ336" s="22"/>
      <c r="FR336" s="22"/>
      <c r="FS336" s="22"/>
      <c r="FT336" s="22"/>
      <c r="FU336" s="22"/>
      <c r="FV336" s="22"/>
      <c r="FW336" s="22"/>
      <c r="FX336" s="22"/>
      <c r="FY336" s="22"/>
      <c r="FZ336" s="22"/>
      <c r="GA336" s="22"/>
      <c r="GB336" s="22"/>
      <c r="GC336" s="22"/>
      <c r="GD336" s="22"/>
      <c r="GE336" s="22"/>
      <c r="GF336" s="22"/>
      <c r="GG336" s="22"/>
      <c r="GH336" s="22"/>
      <c r="GI336" s="22"/>
      <c r="GJ336" s="22"/>
      <c r="GK336" s="22"/>
      <c r="GL336" s="22"/>
      <c r="GM336" s="22"/>
      <c r="GN336" s="22"/>
      <c r="GO336" s="22"/>
      <c r="GP336" s="22"/>
      <c r="GQ336" s="22"/>
      <c r="GR336" s="22"/>
      <c r="GS336" s="22"/>
      <c r="GT336" s="22"/>
      <c r="GU336" s="22"/>
      <c r="GV336" s="22"/>
      <c r="GW336" s="22"/>
      <c r="GX336" s="22"/>
      <c r="GY336" s="22"/>
      <c r="GZ336" s="22"/>
      <c r="HA336" s="22"/>
      <c r="HB336" s="22"/>
      <c r="HC336" s="22"/>
      <c r="HD336" s="22"/>
      <c r="HE336" s="22"/>
      <c r="HF336" s="22"/>
      <c r="HG336" s="22"/>
      <c r="HH336" s="22"/>
      <c r="HI336" s="22"/>
      <c r="HJ336" s="22"/>
      <c r="HK336" s="22"/>
      <c r="HL336" s="22"/>
      <c r="HM336" s="22"/>
      <c r="HN336" s="22"/>
      <c r="HO336" s="22"/>
      <c r="HP336" s="22"/>
    </row>
    <row r="337" spans="1:224" s="3" customFormat="1" ht="34.5" customHeight="1">
      <c r="A337" s="20">
        <v>333</v>
      </c>
      <c r="B337" s="30" t="s">
        <v>1400</v>
      </c>
      <c r="C337" s="31" t="s">
        <v>1401</v>
      </c>
      <c r="D337" s="30" t="s">
        <v>23</v>
      </c>
      <c r="E337" s="21">
        <v>1</v>
      </c>
      <c r="F337" s="30" t="s">
        <v>1402</v>
      </c>
      <c r="G337" s="30" t="s">
        <v>32</v>
      </c>
      <c r="H337" s="31" t="s">
        <v>1403</v>
      </c>
      <c r="I337" s="21">
        <v>50.4</v>
      </c>
      <c r="J337" s="21">
        <v>58</v>
      </c>
      <c r="K337" s="21">
        <v>58</v>
      </c>
      <c r="L337" s="21"/>
      <c r="M337" s="21">
        <v>27.48</v>
      </c>
      <c r="N337" s="21">
        <v>75.8</v>
      </c>
      <c r="O337" s="21">
        <f t="shared" si="15"/>
        <v>65.38</v>
      </c>
      <c r="P337" s="30" t="s">
        <v>173</v>
      </c>
      <c r="Q337" s="30" t="s">
        <v>47</v>
      </c>
      <c r="R337" s="16" t="s">
        <v>1192</v>
      </c>
      <c r="S337" s="16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2"/>
      <c r="CP337" s="22"/>
      <c r="CQ337" s="22"/>
      <c r="CR337" s="22"/>
      <c r="CS337" s="22"/>
      <c r="CT337" s="22"/>
      <c r="CU337" s="22"/>
      <c r="CV337" s="22"/>
      <c r="CW337" s="22"/>
      <c r="CX337" s="22"/>
      <c r="CY337" s="22"/>
      <c r="CZ337" s="22"/>
      <c r="DA337" s="22"/>
      <c r="DB337" s="22"/>
      <c r="DC337" s="22"/>
      <c r="DD337" s="22"/>
      <c r="DE337" s="22"/>
      <c r="DF337" s="22"/>
      <c r="DG337" s="22"/>
      <c r="DH337" s="22"/>
      <c r="DI337" s="22"/>
      <c r="DJ337" s="22"/>
      <c r="DK337" s="22"/>
      <c r="DL337" s="22"/>
      <c r="DM337" s="22"/>
      <c r="DN337" s="22"/>
      <c r="DO337" s="22"/>
      <c r="DP337" s="22"/>
      <c r="DQ337" s="22"/>
      <c r="DR337" s="22"/>
      <c r="DS337" s="22"/>
      <c r="DT337" s="22"/>
      <c r="DU337" s="22"/>
      <c r="DV337" s="22"/>
      <c r="DW337" s="22"/>
      <c r="DX337" s="22"/>
      <c r="DY337" s="22"/>
      <c r="DZ337" s="22"/>
      <c r="EA337" s="22"/>
      <c r="EB337" s="22"/>
      <c r="EC337" s="22"/>
      <c r="ED337" s="22"/>
      <c r="EE337" s="22"/>
      <c r="EF337" s="22"/>
      <c r="EG337" s="22"/>
      <c r="EH337" s="22"/>
      <c r="EI337" s="22"/>
      <c r="EJ337" s="22"/>
      <c r="EK337" s="22"/>
      <c r="EL337" s="22"/>
      <c r="EM337" s="22"/>
      <c r="EN337" s="22"/>
      <c r="EO337" s="22"/>
      <c r="EP337" s="22"/>
      <c r="EQ337" s="22"/>
      <c r="ER337" s="22"/>
      <c r="ES337" s="22"/>
      <c r="ET337" s="22"/>
      <c r="EU337" s="22"/>
      <c r="EV337" s="22"/>
      <c r="EW337" s="22"/>
      <c r="EX337" s="22"/>
      <c r="EY337" s="22"/>
      <c r="EZ337" s="22"/>
      <c r="FA337" s="22"/>
      <c r="FB337" s="22"/>
      <c r="FC337" s="22"/>
      <c r="FD337" s="22"/>
      <c r="FE337" s="22"/>
      <c r="FF337" s="22"/>
      <c r="FG337" s="22"/>
      <c r="FH337" s="22"/>
      <c r="FI337" s="22"/>
      <c r="FJ337" s="22"/>
      <c r="FK337" s="22"/>
      <c r="FL337" s="22"/>
      <c r="FM337" s="22"/>
      <c r="FN337" s="22"/>
      <c r="FO337" s="22"/>
      <c r="FP337" s="22"/>
      <c r="FQ337" s="22"/>
      <c r="FR337" s="22"/>
      <c r="FS337" s="22"/>
      <c r="FT337" s="22"/>
      <c r="FU337" s="22"/>
      <c r="FV337" s="22"/>
      <c r="FW337" s="22"/>
      <c r="FX337" s="22"/>
      <c r="FY337" s="22"/>
      <c r="FZ337" s="22"/>
      <c r="GA337" s="22"/>
      <c r="GB337" s="22"/>
      <c r="GC337" s="22"/>
      <c r="GD337" s="22"/>
      <c r="GE337" s="22"/>
      <c r="GF337" s="22"/>
      <c r="GG337" s="22"/>
      <c r="GH337" s="22"/>
      <c r="GI337" s="22"/>
      <c r="GJ337" s="22"/>
      <c r="GK337" s="22"/>
      <c r="GL337" s="22"/>
      <c r="GM337" s="22"/>
      <c r="GN337" s="22"/>
      <c r="GO337" s="22"/>
      <c r="GP337" s="22"/>
      <c r="GQ337" s="22"/>
      <c r="GR337" s="22"/>
      <c r="GS337" s="22"/>
      <c r="GT337" s="22"/>
      <c r="GU337" s="22"/>
      <c r="GV337" s="22"/>
      <c r="GW337" s="22"/>
      <c r="GX337" s="22"/>
      <c r="GY337" s="22"/>
      <c r="GZ337" s="22"/>
      <c r="HA337" s="22"/>
      <c r="HB337" s="22"/>
      <c r="HC337" s="22"/>
      <c r="HD337" s="22"/>
      <c r="HE337" s="22"/>
      <c r="HF337" s="22"/>
      <c r="HG337" s="22"/>
      <c r="HH337" s="22"/>
      <c r="HI337" s="22"/>
      <c r="HJ337" s="22"/>
      <c r="HK337" s="22"/>
      <c r="HL337" s="22"/>
      <c r="HM337" s="22"/>
      <c r="HN337" s="22"/>
      <c r="HO337" s="22"/>
      <c r="HP337" s="22"/>
    </row>
    <row r="338" spans="1:224" s="3" customFormat="1" ht="34.5" customHeight="1">
      <c r="A338" s="20">
        <v>334</v>
      </c>
      <c r="B338" s="30" t="s">
        <v>1404</v>
      </c>
      <c r="C338" s="31" t="s">
        <v>1405</v>
      </c>
      <c r="D338" s="30" t="s">
        <v>23</v>
      </c>
      <c r="E338" s="21">
        <v>1</v>
      </c>
      <c r="F338" s="30" t="s">
        <v>1406</v>
      </c>
      <c r="G338" s="30" t="s">
        <v>25</v>
      </c>
      <c r="H338" s="31" t="s">
        <v>1407</v>
      </c>
      <c r="I338" s="21">
        <v>62.4</v>
      </c>
      <c r="J338" s="21">
        <v>56.5</v>
      </c>
      <c r="K338" s="21">
        <v>58</v>
      </c>
      <c r="L338" s="21"/>
      <c r="M338" s="21">
        <v>29.655</v>
      </c>
      <c r="N338" s="21">
        <v>88</v>
      </c>
      <c r="O338" s="21">
        <f t="shared" si="15"/>
        <v>73.655</v>
      </c>
      <c r="P338" s="30" t="s">
        <v>198</v>
      </c>
      <c r="Q338" s="30" t="s">
        <v>1354</v>
      </c>
      <c r="R338" s="16" t="s">
        <v>1192</v>
      </c>
      <c r="S338" s="16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2"/>
      <c r="CP338" s="22"/>
      <c r="CQ338" s="22"/>
      <c r="CR338" s="22"/>
      <c r="CS338" s="22"/>
      <c r="CT338" s="22"/>
      <c r="CU338" s="22"/>
      <c r="CV338" s="22"/>
      <c r="CW338" s="22"/>
      <c r="CX338" s="22"/>
      <c r="CY338" s="22"/>
      <c r="CZ338" s="22"/>
      <c r="DA338" s="22"/>
      <c r="DB338" s="22"/>
      <c r="DC338" s="22"/>
      <c r="DD338" s="22"/>
      <c r="DE338" s="22"/>
      <c r="DF338" s="22"/>
      <c r="DG338" s="22"/>
      <c r="DH338" s="22"/>
      <c r="DI338" s="22"/>
      <c r="DJ338" s="22"/>
      <c r="DK338" s="22"/>
      <c r="DL338" s="22"/>
      <c r="DM338" s="22"/>
      <c r="DN338" s="22"/>
      <c r="DO338" s="22"/>
      <c r="DP338" s="22"/>
      <c r="DQ338" s="22"/>
      <c r="DR338" s="22"/>
      <c r="DS338" s="22"/>
      <c r="DT338" s="22"/>
      <c r="DU338" s="22"/>
      <c r="DV338" s="22"/>
      <c r="DW338" s="22"/>
      <c r="DX338" s="22"/>
      <c r="DY338" s="22"/>
      <c r="DZ338" s="22"/>
      <c r="EA338" s="22"/>
      <c r="EB338" s="22"/>
      <c r="EC338" s="22"/>
      <c r="ED338" s="22"/>
      <c r="EE338" s="22"/>
      <c r="EF338" s="22"/>
      <c r="EG338" s="22"/>
      <c r="EH338" s="22"/>
      <c r="EI338" s="22"/>
      <c r="EJ338" s="22"/>
      <c r="EK338" s="22"/>
      <c r="EL338" s="22"/>
      <c r="EM338" s="22"/>
      <c r="EN338" s="22"/>
      <c r="EO338" s="22"/>
      <c r="EP338" s="22"/>
      <c r="EQ338" s="22"/>
      <c r="ER338" s="22"/>
      <c r="ES338" s="22"/>
      <c r="ET338" s="22"/>
      <c r="EU338" s="22"/>
      <c r="EV338" s="22"/>
      <c r="EW338" s="22"/>
      <c r="EX338" s="22"/>
      <c r="EY338" s="22"/>
      <c r="EZ338" s="22"/>
      <c r="FA338" s="22"/>
      <c r="FB338" s="22"/>
      <c r="FC338" s="22"/>
      <c r="FD338" s="22"/>
      <c r="FE338" s="22"/>
      <c r="FF338" s="22"/>
      <c r="FG338" s="22"/>
      <c r="FH338" s="22"/>
      <c r="FI338" s="22"/>
      <c r="FJ338" s="22"/>
      <c r="FK338" s="22"/>
      <c r="FL338" s="22"/>
      <c r="FM338" s="22"/>
      <c r="FN338" s="22"/>
      <c r="FO338" s="22"/>
      <c r="FP338" s="22"/>
      <c r="FQ338" s="22"/>
      <c r="FR338" s="22"/>
      <c r="FS338" s="22"/>
      <c r="FT338" s="22"/>
      <c r="FU338" s="22"/>
      <c r="FV338" s="22"/>
      <c r="FW338" s="22"/>
      <c r="FX338" s="22"/>
      <c r="FY338" s="22"/>
      <c r="FZ338" s="22"/>
      <c r="GA338" s="22"/>
      <c r="GB338" s="22"/>
      <c r="GC338" s="22"/>
      <c r="GD338" s="22"/>
      <c r="GE338" s="22"/>
      <c r="GF338" s="22"/>
      <c r="GG338" s="22"/>
      <c r="GH338" s="22"/>
      <c r="GI338" s="22"/>
      <c r="GJ338" s="22"/>
      <c r="GK338" s="22"/>
      <c r="GL338" s="22"/>
      <c r="GM338" s="22"/>
      <c r="GN338" s="22"/>
      <c r="GO338" s="22"/>
      <c r="GP338" s="22"/>
      <c r="GQ338" s="22"/>
      <c r="GR338" s="22"/>
      <c r="GS338" s="22"/>
      <c r="GT338" s="22"/>
      <c r="GU338" s="22"/>
      <c r="GV338" s="22"/>
      <c r="GW338" s="22"/>
      <c r="GX338" s="22"/>
      <c r="GY338" s="22"/>
      <c r="GZ338" s="22"/>
      <c r="HA338" s="22"/>
      <c r="HB338" s="22"/>
      <c r="HC338" s="22"/>
      <c r="HD338" s="22"/>
      <c r="HE338" s="22"/>
      <c r="HF338" s="22"/>
      <c r="HG338" s="22"/>
      <c r="HH338" s="22"/>
      <c r="HI338" s="22"/>
      <c r="HJ338" s="22"/>
      <c r="HK338" s="22"/>
      <c r="HL338" s="22"/>
      <c r="HM338" s="22"/>
      <c r="HN338" s="22"/>
      <c r="HO338" s="22"/>
      <c r="HP338" s="22"/>
    </row>
    <row r="339" spans="1:224" s="3" customFormat="1" ht="34.5" customHeight="1">
      <c r="A339" s="20">
        <v>335</v>
      </c>
      <c r="B339" s="30" t="s">
        <v>1408</v>
      </c>
      <c r="C339" s="31" t="s">
        <v>1409</v>
      </c>
      <c r="D339" s="30" t="s">
        <v>558</v>
      </c>
      <c r="E339" s="21">
        <v>1</v>
      </c>
      <c r="F339" s="30" t="s">
        <v>1410</v>
      </c>
      <c r="G339" s="30" t="s">
        <v>32</v>
      </c>
      <c r="H339" s="31" t="s">
        <v>1411</v>
      </c>
      <c r="I339" s="21">
        <v>55.2</v>
      </c>
      <c r="J339" s="21">
        <v>60.5</v>
      </c>
      <c r="K339" s="21">
        <v>73</v>
      </c>
      <c r="L339" s="21"/>
      <c r="M339" s="21">
        <v>31.065</v>
      </c>
      <c r="N339" s="21">
        <v>90.8</v>
      </c>
      <c r="O339" s="21">
        <f t="shared" si="15"/>
        <v>76.465</v>
      </c>
      <c r="P339" s="30" t="s">
        <v>1412</v>
      </c>
      <c r="Q339" s="30" t="s">
        <v>47</v>
      </c>
      <c r="R339" s="16" t="s">
        <v>1192</v>
      </c>
      <c r="S339" s="16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2"/>
      <c r="CP339" s="22"/>
      <c r="CQ339" s="22"/>
      <c r="CR339" s="22"/>
      <c r="CS339" s="22"/>
      <c r="CT339" s="22"/>
      <c r="CU339" s="22"/>
      <c r="CV339" s="22"/>
      <c r="CW339" s="22"/>
      <c r="CX339" s="22"/>
      <c r="CY339" s="22"/>
      <c r="CZ339" s="22"/>
      <c r="DA339" s="22"/>
      <c r="DB339" s="22"/>
      <c r="DC339" s="22"/>
      <c r="DD339" s="22"/>
      <c r="DE339" s="22"/>
      <c r="DF339" s="22"/>
      <c r="DG339" s="22"/>
      <c r="DH339" s="22"/>
      <c r="DI339" s="22"/>
      <c r="DJ339" s="22"/>
      <c r="DK339" s="22"/>
      <c r="DL339" s="22"/>
      <c r="DM339" s="22"/>
      <c r="DN339" s="22"/>
      <c r="DO339" s="22"/>
      <c r="DP339" s="22"/>
      <c r="DQ339" s="22"/>
      <c r="DR339" s="22"/>
      <c r="DS339" s="22"/>
      <c r="DT339" s="22"/>
      <c r="DU339" s="22"/>
      <c r="DV339" s="22"/>
      <c r="DW339" s="22"/>
      <c r="DX339" s="22"/>
      <c r="DY339" s="22"/>
      <c r="DZ339" s="22"/>
      <c r="EA339" s="22"/>
      <c r="EB339" s="22"/>
      <c r="EC339" s="22"/>
      <c r="ED339" s="22"/>
      <c r="EE339" s="22"/>
      <c r="EF339" s="22"/>
      <c r="EG339" s="22"/>
      <c r="EH339" s="22"/>
      <c r="EI339" s="22"/>
      <c r="EJ339" s="22"/>
      <c r="EK339" s="22"/>
      <c r="EL339" s="22"/>
      <c r="EM339" s="22"/>
      <c r="EN339" s="22"/>
      <c r="EO339" s="22"/>
      <c r="EP339" s="22"/>
      <c r="EQ339" s="22"/>
      <c r="ER339" s="22"/>
      <c r="ES339" s="22"/>
      <c r="ET339" s="22"/>
      <c r="EU339" s="22"/>
      <c r="EV339" s="22"/>
      <c r="EW339" s="22"/>
      <c r="EX339" s="22"/>
      <c r="EY339" s="22"/>
      <c r="EZ339" s="22"/>
      <c r="FA339" s="22"/>
      <c r="FB339" s="22"/>
      <c r="FC339" s="22"/>
      <c r="FD339" s="22"/>
      <c r="FE339" s="22"/>
      <c r="FF339" s="22"/>
      <c r="FG339" s="22"/>
      <c r="FH339" s="22"/>
      <c r="FI339" s="22"/>
      <c r="FJ339" s="22"/>
      <c r="FK339" s="22"/>
      <c r="FL339" s="22"/>
      <c r="FM339" s="22"/>
      <c r="FN339" s="22"/>
      <c r="FO339" s="22"/>
      <c r="FP339" s="22"/>
      <c r="FQ339" s="22"/>
      <c r="FR339" s="22"/>
      <c r="FS339" s="22"/>
      <c r="FT339" s="22"/>
      <c r="FU339" s="22"/>
      <c r="FV339" s="22"/>
      <c r="FW339" s="22"/>
      <c r="FX339" s="22"/>
      <c r="FY339" s="22"/>
      <c r="FZ339" s="22"/>
      <c r="GA339" s="22"/>
      <c r="GB339" s="22"/>
      <c r="GC339" s="22"/>
      <c r="GD339" s="22"/>
      <c r="GE339" s="22"/>
      <c r="GF339" s="22"/>
      <c r="GG339" s="22"/>
      <c r="GH339" s="22"/>
      <c r="GI339" s="22"/>
      <c r="GJ339" s="22"/>
      <c r="GK339" s="22"/>
      <c r="GL339" s="22"/>
      <c r="GM339" s="22"/>
      <c r="GN339" s="22"/>
      <c r="GO339" s="22"/>
      <c r="GP339" s="22"/>
      <c r="GQ339" s="22"/>
      <c r="GR339" s="22"/>
      <c r="GS339" s="22"/>
      <c r="GT339" s="22"/>
      <c r="GU339" s="22"/>
      <c r="GV339" s="22"/>
      <c r="GW339" s="22"/>
      <c r="GX339" s="22"/>
      <c r="GY339" s="22"/>
      <c r="GZ339" s="22"/>
      <c r="HA339" s="22"/>
      <c r="HB339" s="22"/>
      <c r="HC339" s="22"/>
      <c r="HD339" s="22"/>
      <c r="HE339" s="22"/>
      <c r="HF339" s="22"/>
      <c r="HG339" s="22"/>
      <c r="HH339" s="22"/>
      <c r="HI339" s="22"/>
      <c r="HJ339" s="22"/>
      <c r="HK339" s="22"/>
      <c r="HL339" s="22"/>
      <c r="HM339" s="22"/>
      <c r="HN339" s="22"/>
      <c r="HO339" s="22"/>
      <c r="HP339" s="22"/>
    </row>
    <row r="340" spans="1:224" s="3" customFormat="1" ht="34.5" customHeight="1">
      <c r="A340" s="20">
        <v>336</v>
      </c>
      <c r="B340" s="30" t="s">
        <v>1408</v>
      </c>
      <c r="C340" s="31" t="s">
        <v>1409</v>
      </c>
      <c r="D340" s="30" t="s">
        <v>558</v>
      </c>
      <c r="E340" s="21">
        <v>3</v>
      </c>
      <c r="F340" s="30" t="s">
        <v>1413</v>
      </c>
      <c r="G340" s="30" t="s">
        <v>32</v>
      </c>
      <c r="H340" s="31" t="s">
        <v>1414</v>
      </c>
      <c r="I340" s="21">
        <v>49.6</v>
      </c>
      <c r="J340" s="21">
        <v>64.5</v>
      </c>
      <c r="K340" s="21">
        <v>69</v>
      </c>
      <c r="L340" s="21"/>
      <c r="M340" s="21">
        <v>29.945</v>
      </c>
      <c r="N340" s="21">
        <v>90.2</v>
      </c>
      <c r="O340" s="21">
        <f t="shared" si="15"/>
        <v>75.045</v>
      </c>
      <c r="P340" s="30" t="s">
        <v>1320</v>
      </c>
      <c r="Q340" s="30" t="s">
        <v>47</v>
      </c>
      <c r="R340" s="16" t="s">
        <v>1192</v>
      </c>
      <c r="S340" s="16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2"/>
      <c r="CP340" s="22"/>
      <c r="CQ340" s="22"/>
      <c r="CR340" s="22"/>
      <c r="CS340" s="22"/>
      <c r="CT340" s="22"/>
      <c r="CU340" s="22"/>
      <c r="CV340" s="22"/>
      <c r="CW340" s="22"/>
      <c r="CX340" s="22"/>
      <c r="CY340" s="22"/>
      <c r="CZ340" s="22"/>
      <c r="DA340" s="22"/>
      <c r="DB340" s="22"/>
      <c r="DC340" s="22"/>
      <c r="DD340" s="22"/>
      <c r="DE340" s="22"/>
      <c r="DF340" s="22"/>
      <c r="DG340" s="22"/>
      <c r="DH340" s="22"/>
      <c r="DI340" s="22"/>
      <c r="DJ340" s="22"/>
      <c r="DK340" s="22"/>
      <c r="DL340" s="22"/>
      <c r="DM340" s="22"/>
      <c r="DN340" s="22"/>
      <c r="DO340" s="22"/>
      <c r="DP340" s="22"/>
      <c r="DQ340" s="22"/>
      <c r="DR340" s="22"/>
      <c r="DS340" s="22"/>
      <c r="DT340" s="22"/>
      <c r="DU340" s="22"/>
      <c r="DV340" s="22"/>
      <c r="DW340" s="22"/>
      <c r="DX340" s="22"/>
      <c r="DY340" s="22"/>
      <c r="DZ340" s="22"/>
      <c r="EA340" s="22"/>
      <c r="EB340" s="22"/>
      <c r="EC340" s="22"/>
      <c r="ED340" s="22"/>
      <c r="EE340" s="22"/>
      <c r="EF340" s="22"/>
      <c r="EG340" s="22"/>
      <c r="EH340" s="22"/>
      <c r="EI340" s="22"/>
      <c r="EJ340" s="22"/>
      <c r="EK340" s="22"/>
      <c r="EL340" s="22"/>
      <c r="EM340" s="22"/>
      <c r="EN340" s="22"/>
      <c r="EO340" s="22"/>
      <c r="EP340" s="22"/>
      <c r="EQ340" s="22"/>
      <c r="ER340" s="22"/>
      <c r="ES340" s="22"/>
      <c r="ET340" s="22"/>
      <c r="EU340" s="22"/>
      <c r="EV340" s="22"/>
      <c r="EW340" s="22"/>
      <c r="EX340" s="22"/>
      <c r="EY340" s="22"/>
      <c r="EZ340" s="22"/>
      <c r="FA340" s="22"/>
      <c r="FB340" s="22"/>
      <c r="FC340" s="22"/>
      <c r="FD340" s="22"/>
      <c r="FE340" s="22"/>
      <c r="FF340" s="22"/>
      <c r="FG340" s="22"/>
      <c r="FH340" s="22"/>
      <c r="FI340" s="22"/>
      <c r="FJ340" s="22"/>
      <c r="FK340" s="22"/>
      <c r="FL340" s="22"/>
      <c r="FM340" s="22"/>
      <c r="FN340" s="22"/>
      <c r="FO340" s="22"/>
      <c r="FP340" s="22"/>
      <c r="FQ340" s="22"/>
      <c r="FR340" s="22"/>
      <c r="FS340" s="22"/>
      <c r="FT340" s="22"/>
      <c r="FU340" s="22"/>
      <c r="FV340" s="22"/>
      <c r="FW340" s="22"/>
      <c r="FX340" s="22"/>
      <c r="FY340" s="22"/>
      <c r="FZ340" s="22"/>
      <c r="GA340" s="22"/>
      <c r="GB340" s="22"/>
      <c r="GC340" s="22"/>
      <c r="GD340" s="22"/>
      <c r="GE340" s="22"/>
      <c r="GF340" s="22"/>
      <c r="GG340" s="22"/>
      <c r="GH340" s="22"/>
      <c r="GI340" s="22"/>
      <c r="GJ340" s="22"/>
      <c r="GK340" s="22"/>
      <c r="GL340" s="22"/>
      <c r="GM340" s="22"/>
      <c r="GN340" s="22"/>
      <c r="GO340" s="22"/>
      <c r="GP340" s="22"/>
      <c r="GQ340" s="22"/>
      <c r="GR340" s="22"/>
      <c r="GS340" s="22"/>
      <c r="GT340" s="22"/>
      <c r="GU340" s="22"/>
      <c r="GV340" s="22"/>
      <c r="GW340" s="22"/>
      <c r="GX340" s="22"/>
      <c r="GY340" s="22"/>
      <c r="GZ340" s="22"/>
      <c r="HA340" s="22"/>
      <c r="HB340" s="22"/>
      <c r="HC340" s="22"/>
      <c r="HD340" s="22"/>
      <c r="HE340" s="22"/>
      <c r="HF340" s="22"/>
      <c r="HG340" s="22"/>
      <c r="HH340" s="22"/>
      <c r="HI340" s="22"/>
      <c r="HJ340" s="22"/>
      <c r="HK340" s="22"/>
      <c r="HL340" s="22"/>
      <c r="HM340" s="22"/>
      <c r="HN340" s="22"/>
      <c r="HO340" s="22"/>
      <c r="HP340" s="22"/>
    </row>
    <row r="341" spans="1:224" s="3" customFormat="1" ht="34.5" customHeight="1">
      <c r="A341" s="20">
        <v>337</v>
      </c>
      <c r="B341" s="30" t="s">
        <v>1408</v>
      </c>
      <c r="C341" s="31" t="s">
        <v>1409</v>
      </c>
      <c r="D341" s="30" t="s">
        <v>558</v>
      </c>
      <c r="E341" s="21">
        <v>4</v>
      </c>
      <c r="F341" s="30" t="s">
        <v>1415</v>
      </c>
      <c r="G341" s="30" t="s">
        <v>32</v>
      </c>
      <c r="H341" s="31" t="s">
        <v>1416</v>
      </c>
      <c r="I341" s="21">
        <v>54.4</v>
      </c>
      <c r="J341" s="21">
        <v>63</v>
      </c>
      <c r="K341" s="21">
        <v>71</v>
      </c>
      <c r="L341" s="21"/>
      <c r="M341" s="21">
        <v>30.98</v>
      </c>
      <c r="N341" s="21">
        <v>87.8</v>
      </c>
      <c r="O341" s="21">
        <f t="shared" si="15"/>
        <v>74.88</v>
      </c>
      <c r="P341" s="30" t="s">
        <v>1417</v>
      </c>
      <c r="Q341" s="30" t="s">
        <v>1418</v>
      </c>
      <c r="R341" s="16" t="s">
        <v>1192</v>
      </c>
      <c r="S341" s="16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2"/>
      <c r="CP341" s="22"/>
      <c r="CQ341" s="22"/>
      <c r="CR341" s="22"/>
      <c r="CS341" s="22"/>
      <c r="CT341" s="22"/>
      <c r="CU341" s="22"/>
      <c r="CV341" s="22"/>
      <c r="CW341" s="22"/>
      <c r="CX341" s="22"/>
      <c r="CY341" s="22"/>
      <c r="CZ341" s="22"/>
      <c r="DA341" s="22"/>
      <c r="DB341" s="22"/>
      <c r="DC341" s="22"/>
      <c r="DD341" s="22"/>
      <c r="DE341" s="22"/>
      <c r="DF341" s="22"/>
      <c r="DG341" s="22"/>
      <c r="DH341" s="22"/>
      <c r="DI341" s="22"/>
      <c r="DJ341" s="22"/>
      <c r="DK341" s="22"/>
      <c r="DL341" s="22"/>
      <c r="DM341" s="22"/>
      <c r="DN341" s="22"/>
      <c r="DO341" s="22"/>
      <c r="DP341" s="22"/>
      <c r="DQ341" s="22"/>
      <c r="DR341" s="22"/>
      <c r="DS341" s="22"/>
      <c r="DT341" s="22"/>
      <c r="DU341" s="22"/>
      <c r="DV341" s="22"/>
      <c r="DW341" s="22"/>
      <c r="DX341" s="22"/>
      <c r="DY341" s="22"/>
      <c r="DZ341" s="22"/>
      <c r="EA341" s="22"/>
      <c r="EB341" s="22"/>
      <c r="EC341" s="22"/>
      <c r="ED341" s="22"/>
      <c r="EE341" s="22"/>
      <c r="EF341" s="22"/>
      <c r="EG341" s="22"/>
      <c r="EH341" s="22"/>
      <c r="EI341" s="22"/>
      <c r="EJ341" s="22"/>
      <c r="EK341" s="22"/>
      <c r="EL341" s="22"/>
      <c r="EM341" s="22"/>
      <c r="EN341" s="22"/>
      <c r="EO341" s="22"/>
      <c r="EP341" s="22"/>
      <c r="EQ341" s="22"/>
      <c r="ER341" s="22"/>
      <c r="ES341" s="22"/>
      <c r="ET341" s="22"/>
      <c r="EU341" s="22"/>
      <c r="EV341" s="22"/>
      <c r="EW341" s="22"/>
      <c r="EX341" s="22"/>
      <c r="EY341" s="22"/>
      <c r="EZ341" s="22"/>
      <c r="FA341" s="22"/>
      <c r="FB341" s="22"/>
      <c r="FC341" s="22"/>
      <c r="FD341" s="22"/>
      <c r="FE341" s="22"/>
      <c r="FF341" s="22"/>
      <c r="FG341" s="22"/>
      <c r="FH341" s="22"/>
      <c r="FI341" s="22"/>
      <c r="FJ341" s="22"/>
      <c r="FK341" s="22"/>
      <c r="FL341" s="22"/>
      <c r="FM341" s="22"/>
      <c r="FN341" s="22"/>
      <c r="FO341" s="22"/>
      <c r="FP341" s="22"/>
      <c r="FQ341" s="22"/>
      <c r="FR341" s="22"/>
      <c r="FS341" s="22"/>
      <c r="FT341" s="22"/>
      <c r="FU341" s="22"/>
      <c r="FV341" s="22"/>
      <c r="FW341" s="22"/>
      <c r="FX341" s="22"/>
      <c r="FY341" s="22"/>
      <c r="FZ341" s="22"/>
      <c r="GA341" s="22"/>
      <c r="GB341" s="22"/>
      <c r="GC341" s="22"/>
      <c r="GD341" s="22"/>
      <c r="GE341" s="22"/>
      <c r="GF341" s="22"/>
      <c r="GG341" s="22"/>
      <c r="GH341" s="22"/>
      <c r="GI341" s="22"/>
      <c r="GJ341" s="22"/>
      <c r="GK341" s="22"/>
      <c r="GL341" s="22"/>
      <c r="GM341" s="22"/>
      <c r="GN341" s="22"/>
      <c r="GO341" s="22"/>
      <c r="GP341" s="22"/>
      <c r="GQ341" s="22"/>
      <c r="GR341" s="22"/>
      <c r="GS341" s="22"/>
      <c r="GT341" s="22"/>
      <c r="GU341" s="22"/>
      <c r="GV341" s="22"/>
      <c r="GW341" s="22"/>
      <c r="GX341" s="22"/>
      <c r="GY341" s="22"/>
      <c r="GZ341" s="22"/>
      <c r="HA341" s="22"/>
      <c r="HB341" s="22"/>
      <c r="HC341" s="22"/>
      <c r="HD341" s="22"/>
      <c r="HE341" s="22"/>
      <c r="HF341" s="22"/>
      <c r="HG341" s="22"/>
      <c r="HH341" s="22"/>
      <c r="HI341" s="22"/>
      <c r="HJ341" s="22"/>
      <c r="HK341" s="22"/>
      <c r="HL341" s="22"/>
      <c r="HM341" s="22"/>
      <c r="HN341" s="22"/>
      <c r="HO341" s="22"/>
      <c r="HP341" s="22"/>
    </row>
    <row r="342" spans="1:224" s="3" customFormat="1" ht="34.5" customHeight="1">
      <c r="A342" s="20">
        <v>338</v>
      </c>
      <c r="B342" s="30" t="s">
        <v>1408</v>
      </c>
      <c r="C342" s="31" t="s">
        <v>1409</v>
      </c>
      <c r="D342" s="30" t="s">
        <v>558</v>
      </c>
      <c r="E342" s="21">
        <v>5</v>
      </c>
      <c r="F342" s="30" t="s">
        <v>1419</v>
      </c>
      <c r="G342" s="30" t="s">
        <v>32</v>
      </c>
      <c r="H342" s="31" t="s">
        <v>1420</v>
      </c>
      <c r="I342" s="21">
        <v>55.2</v>
      </c>
      <c r="J342" s="21">
        <v>55.5</v>
      </c>
      <c r="K342" s="21">
        <v>68</v>
      </c>
      <c r="L342" s="21"/>
      <c r="M342" s="21">
        <v>29.565</v>
      </c>
      <c r="N342" s="21">
        <v>90.2</v>
      </c>
      <c r="O342" s="21">
        <f t="shared" si="15"/>
        <v>74.665</v>
      </c>
      <c r="P342" s="30" t="s">
        <v>1421</v>
      </c>
      <c r="Q342" s="30" t="s">
        <v>47</v>
      </c>
      <c r="R342" s="16" t="s">
        <v>1192</v>
      </c>
      <c r="S342" s="16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2"/>
      <c r="CP342" s="22"/>
      <c r="CQ342" s="22"/>
      <c r="CR342" s="22"/>
      <c r="CS342" s="22"/>
      <c r="CT342" s="22"/>
      <c r="CU342" s="22"/>
      <c r="CV342" s="22"/>
      <c r="CW342" s="22"/>
      <c r="CX342" s="22"/>
      <c r="CY342" s="22"/>
      <c r="CZ342" s="22"/>
      <c r="DA342" s="22"/>
      <c r="DB342" s="22"/>
      <c r="DC342" s="22"/>
      <c r="DD342" s="22"/>
      <c r="DE342" s="22"/>
      <c r="DF342" s="22"/>
      <c r="DG342" s="22"/>
      <c r="DH342" s="22"/>
      <c r="DI342" s="22"/>
      <c r="DJ342" s="22"/>
      <c r="DK342" s="22"/>
      <c r="DL342" s="22"/>
      <c r="DM342" s="22"/>
      <c r="DN342" s="22"/>
      <c r="DO342" s="22"/>
      <c r="DP342" s="22"/>
      <c r="DQ342" s="22"/>
      <c r="DR342" s="22"/>
      <c r="DS342" s="22"/>
      <c r="DT342" s="22"/>
      <c r="DU342" s="22"/>
      <c r="DV342" s="22"/>
      <c r="DW342" s="22"/>
      <c r="DX342" s="22"/>
      <c r="DY342" s="22"/>
      <c r="DZ342" s="22"/>
      <c r="EA342" s="22"/>
      <c r="EB342" s="22"/>
      <c r="EC342" s="22"/>
      <c r="ED342" s="22"/>
      <c r="EE342" s="22"/>
      <c r="EF342" s="22"/>
      <c r="EG342" s="22"/>
      <c r="EH342" s="22"/>
      <c r="EI342" s="22"/>
      <c r="EJ342" s="22"/>
      <c r="EK342" s="22"/>
      <c r="EL342" s="22"/>
      <c r="EM342" s="22"/>
      <c r="EN342" s="22"/>
      <c r="EO342" s="22"/>
      <c r="EP342" s="22"/>
      <c r="EQ342" s="22"/>
      <c r="ER342" s="22"/>
      <c r="ES342" s="22"/>
      <c r="ET342" s="22"/>
      <c r="EU342" s="22"/>
      <c r="EV342" s="22"/>
      <c r="EW342" s="22"/>
      <c r="EX342" s="22"/>
      <c r="EY342" s="22"/>
      <c r="EZ342" s="22"/>
      <c r="FA342" s="22"/>
      <c r="FB342" s="22"/>
      <c r="FC342" s="22"/>
      <c r="FD342" s="22"/>
      <c r="FE342" s="22"/>
      <c r="FF342" s="22"/>
      <c r="FG342" s="22"/>
      <c r="FH342" s="22"/>
      <c r="FI342" s="22"/>
      <c r="FJ342" s="22"/>
      <c r="FK342" s="22"/>
      <c r="FL342" s="22"/>
      <c r="FM342" s="22"/>
      <c r="FN342" s="22"/>
      <c r="FO342" s="22"/>
      <c r="FP342" s="22"/>
      <c r="FQ342" s="22"/>
      <c r="FR342" s="22"/>
      <c r="FS342" s="22"/>
      <c r="FT342" s="22"/>
      <c r="FU342" s="22"/>
      <c r="FV342" s="22"/>
      <c r="FW342" s="22"/>
      <c r="FX342" s="22"/>
      <c r="FY342" s="22"/>
      <c r="FZ342" s="22"/>
      <c r="GA342" s="22"/>
      <c r="GB342" s="22"/>
      <c r="GC342" s="22"/>
      <c r="GD342" s="22"/>
      <c r="GE342" s="22"/>
      <c r="GF342" s="22"/>
      <c r="GG342" s="22"/>
      <c r="GH342" s="22"/>
      <c r="GI342" s="22"/>
      <c r="GJ342" s="22"/>
      <c r="GK342" s="22"/>
      <c r="GL342" s="22"/>
      <c r="GM342" s="22"/>
      <c r="GN342" s="22"/>
      <c r="GO342" s="22"/>
      <c r="GP342" s="22"/>
      <c r="GQ342" s="22"/>
      <c r="GR342" s="22"/>
      <c r="GS342" s="22"/>
      <c r="GT342" s="22"/>
      <c r="GU342" s="22"/>
      <c r="GV342" s="22"/>
      <c r="GW342" s="22"/>
      <c r="GX342" s="22"/>
      <c r="GY342" s="22"/>
      <c r="GZ342" s="22"/>
      <c r="HA342" s="22"/>
      <c r="HB342" s="22"/>
      <c r="HC342" s="22"/>
      <c r="HD342" s="22"/>
      <c r="HE342" s="22"/>
      <c r="HF342" s="22"/>
      <c r="HG342" s="22"/>
      <c r="HH342" s="22"/>
      <c r="HI342" s="22"/>
      <c r="HJ342" s="22"/>
      <c r="HK342" s="22"/>
      <c r="HL342" s="22"/>
      <c r="HM342" s="22"/>
      <c r="HN342" s="22"/>
      <c r="HO342" s="22"/>
      <c r="HP342" s="22"/>
    </row>
    <row r="343" spans="1:224" s="3" customFormat="1" ht="34.5" customHeight="1">
      <c r="A343" s="20">
        <v>339</v>
      </c>
      <c r="B343" s="30" t="s">
        <v>1408</v>
      </c>
      <c r="C343" s="31" t="s">
        <v>1409</v>
      </c>
      <c r="D343" s="30" t="s">
        <v>558</v>
      </c>
      <c r="E343" s="21">
        <v>6</v>
      </c>
      <c r="F343" s="30" t="s">
        <v>1422</v>
      </c>
      <c r="G343" s="30" t="s">
        <v>32</v>
      </c>
      <c r="H343" s="31" t="s">
        <v>1423</v>
      </c>
      <c r="I343" s="21">
        <v>62.4</v>
      </c>
      <c r="J343" s="21">
        <v>67.5</v>
      </c>
      <c r="K343" s="21">
        <v>69</v>
      </c>
      <c r="L343" s="21"/>
      <c r="M343" s="21">
        <v>32.955</v>
      </c>
      <c r="N343" s="21">
        <v>82.8</v>
      </c>
      <c r="O343" s="21">
        <f t="shared" si="15"/>
        <v>74.35499999999999</v>
      </c>
      <c r="P343" s="30" t="s">
        <v>648</v>
      </c>
      <c r="Q343" s="30" t="s">
        <v>47</v>
      </c>
      <c r="R343" s="16" t="s">
        <v>1192</v>
      </c>
      <c r="S343" s="16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2"/>
      <c r="CP343" s="22"/>
      <c r="CQ343" s="22"/>
      <c r="CR343" s="22"/>
      <c r="CS343" s="22"/>
      <c r="CT343" s="22"/>
      <c r="CU343" s="22"/>
      <c r="CV343" s="22"/>
      <c r="CW343" s="22"/>
      <c r="CX343" s="22"/>
      <c r="CY343" s="22"/>
      <c r="CZ343" s="22"/>
      <c r="DA343" s="22"/>
      <c r="DB343" s="22"/>
      <c r="DC343" s="22"/>
      <c r="DD343" s="22"/>
      <c r="DE343" s="22"/>
      <c r="DF343" s="22"/>
      <c r="DG343" s="22"/>
      <c r="DH343" s="22"/>
      <c r="DI343" s="22"/>
      <c r="DJ343" s="22"/>
      <c r="DK343" s="22"/>
      <c r="DL343" s="22"/>
      <c r="DM343" s="22"/>
      <c r="DN343" s="22"/>
      <c r="DO343" s="22"/>
      <c r="DP343" s="22"/>
      <c r="DQ343" s="22"/>
      <c r="DR343" s="22"/>
      <c r="DS343" s="22"/>
      <c r="DT343" s="22"/>
      <c r="DU343" s="22"/>
      <c r="DV343" s="22"/>
      <c r="DW343" s="22"/>
      <c r="DX343" s="22"/>
      <c r="DY343" s="22"/>
      <c r="DZ343" s="22"/>
      <c r="EA343" s="22"/>
      <c r="EB343" s="22"/>
      <c r="EC343" s="22"/>
      <c r="ED343" s="22"/>
      <c r="EE343" s="22"/>
      <c r="EF343" s="22"/>
      <c r="EG343" s="22"/>
      <c r="EH343" s="22"/>
      <c r="EI343" s="22"/>
      <c r="EJ343" s="22"/>
      <c r="EK343" s="22"/>
      <c r="EL343" s="22"/>
      <c r="EM343" s="22"/>
      <c r="EN343" s="22"/>
      <c r="EO343" s="22"/>
      <c r="EP343" s="22"/>
      <c r="EQ343" s="22"/>
      <c r="ER343" s="22"/>
      <c r="ES343" s="22"/>
      <c r="ET343" s="22"/>
      <c r="EU343" s="22"/>
      <c r="EV343" s="22"/>
      <c r="EW343" s="22"/>
      <c r="EX343" s="22"/>
      <c r="EY343" s="22"/>
      <c r="EZ343" s="22"/>
      <c r="FA343" s="22"/>
      <c r="FB343" s="22"/>
      <c r="FC343" s="22"/>
      <c r="FD343" s="22"/>
      <c r="FE343" s="22"/>
      <c r="FF343" s="22"/>
      <c r="FG343" s="22"/>
      <c r="FH343" s="22"/>
      <c r="FI343" s="22"/>
      <c r="FJ343" s="22"/>
      <c r="FK343" s="22"/>
      <c r="FL343" s="22"/>
      <c r="FM343" s="22"/>
      <c r="FN343" s="22"/>
      <c r="FO343" s="22"/>
      <c r="FP343" s="22"/>
      <c r="FQ343" s="22"/>
      <c r="FR343" s="22"/>
      <c r="FS343" s="22"/>
      <c r="FT343" s="22"/>
      <c r="FU343" s="22"/>
      <c r="FV343" s="22"/>
      <c r="FW343" s="22"/>
      <c r="FX343" s="22"/>
      <c r="FY343" s="22"/>
      <c r="FZ343" s="22"/>
      <c r="GA343" s="22"/>
      <c r="GB343" s="22"/>
      <c r="GC343" s="22"/>
      <c r="GD343" s="22"/>
      <c r="GE343" s="22"/>
      <c r="GF343" s="22"/>
      <c r="GG343" s="22"/>
      <c r="GH343" s="22"/>
      <c r="GI343" s="22"/>
      <c r="GJ343" s="22"/>
      <c r="GK343" s="22"/>
      <c r="GL343" s="22"/>
      <c r="GM343" s="22"/>
      <c r="GN343" s="22"/>
      <c r="GO343" s="22"/>
      <c r="GP343" s="22"/>
      <c r="GQ343" s="22"/>
      <c r="GR343" s="22"/>
      <c r="GS343" s="22"/>
      <c r="GT343" s="22"/>
      <c r="GU343" s="22"/>
      <c r="GV343" s="22"/>
      <c r="GW343" s="22"/>
      <c r="GX343" s="22"/>
      <c r="GY343" s="22"/>
      <c r="GZ343" s="22"/>
      <c r="HA343" s="22"/>
      <c r="HB343" s="22"/>
      <c r="HC343" s="22"/>
      <c r="HD343" s="22"/>
      <c r="HE343" s="22"/>
      <c r="HF343" s="22"/>
      <c r="HG343" s="22"/>
      <c r="HH343" s="22"/>
      <c r="HI343" s="22"/>
      <c r="HJ343" s="22"/>
      <c r="HK343" s="22"/>
      <c r="HL343" s="22"/>
      <c r="HM343" s="22"/>
      <c r="HN343" s="22"/>
      <c r="HO343" s="22"/>
      <c r="HP343" s="22"/>
    </row>
    <row r="344" spans="1:224" s="3" customFormat="1" ht="34.5" customHeight="1">
      <c r="A344" s="20">
        <v>340</v>
      </c>
      <c r="B344" s="30" t="s">
        <v>1424</v>
      </c>
      <c r="C344" s="31" t="s">
        <v>1425</v>
      </c>
      <c r="D344" s="30" t="s">
        <v>90</v>
      </c>
      <c r="E344" s="21">
        <v>1</v>
      </c>
      <c r="F344" s="30" t="s">
        <v>1426</v>
      </c>
      <c r="G344" s="30" t="s">
        <v>32</v>
      </c>
      <c r="H344" s="31" t="s">
        <v>1427</v>
      </c>
      <c r="I344" s="21">
        <v>51.2</v>
      </c>
      <c r="J344" s="21">
        <v>60</v>
      </c>
      <c r="K344" s="21">
        <v>74</v>
      </c>
      <c r="L344" s="21"/>
      <c r="M344" s="21">
        <v>30.34</v>
      </c>
      <c r="N344" s="21">
        <v>89.4</v>
      </c>
      <c r="O344" s="21">
        <f t="shared" si="15"/>
        <v>75.04</v>
      </c>
      <c r="P344" s="30" t="s">
        <v>102</v>
      </c>
      <c r="Q344" s="30" t="s">
        <v>47</v>
      </c>
      <c r="R344" s="16" t="s">
        <v>1192</v>
      </c>
      <c r="S344" s="16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2"/>
      <c r="CP344" s="22"/>
      <c r="CQ344" s="22"/>
      <c r="CR344" s="22"/>
      <c r="CS344" s="22"/>
      <c r="CT344" s="22"/>
      <c r="CU344" s="22"/>
      <c r="CV344" s="22"/>
      <c r="CW344" s="22"/>
      <c r="CX344" s="22"/>
      <c r="CY344" s="22"/>
      <c r="CZ344" s="22"/>
      <c r="DA344" s="22"/>
      <c r="DB344" s="22"/>
      <c r="DC344" s="22"/>
      <c r="DD344" s="22"/>
      <c r="DE344" s="22"/>
      <c r="DF344" s="22"/>
      <c r="DG344" s="22"/>
      <c r="DH344" s="22"/>
      <c r="DI344" s="22"/>
      <c r="DJ344" s="22"/>
      <c r="DK344" s="22"/>
      <c r="DL344" s="22"/>
      <c r="DM344" s="22"/>
      <c r="DN344" s="22"/>
      <c r="DO344" s="22"/>
      <c r="DP344" s="22"/>
      <c r="DQ344" s="22"/>
      <c r="DR344" s="22"/>
      <c r="DS344" s="22"/>
      <c r="DT344" s="22"/>
      <c r="DU344" s="22"/>
      <c r="DV344" s="22"/>
      <c r="DW344" s="22"/>
      <c r="DX344" s="22"/>
      <c r="DY344" s="22"/>
      <c r="DZ344" s="22"/>
      <c r="EA344" s="22"/>
      <c r="EB344" s="22"/>
      <c r="EC344" s="22"/>
      <c r="ED344" s="22"/>
      <c r="EE344" s="22"/>
      <c r="EF344" s="22"/>
      <c r="EG344" s="22"/>
      <c r="EH344" s="22"/>
      <c r="EI344" s="22"/>
      <c r="EJ344" s="22"/>
      <c r="EK344" s="22"/>
      <c r="EL344" s="22"/>
      <c r="EM344" s="22"/>
      <c r="EN344" s="22"/>
      <c r="EO344" s="22"/>
      <c r="EP344" s="22"/>
      <c r="EQ344" s="22"/>
      <c r="ER344" s="22"/>
      <c r="ES344" s="22"/>
      <c r="ET344" s="22"/>
      <c r="EU344" s="22"/>
      <c r="EV344" s="22"/>
      <c r="EW344" s="22"/>
      <c r="EX344" s="22"/>
      <c r="EY344" s="22"/>
      <c r="EZ344" s="22"/>
      <c r="FA344" s="22"/>
      <c r="FB344" s="22"/>
      <c r="FC344" s="22"/>
      <c r="FD344" s="22"/>
      <c r="FE344" s="22"/>
      <c r="FF344" s="22"/>
      <c r="FG344" s="22"/>
      <c r="FH344" s="22"/>
      <c r="FI344" s="22"/>
      <c r="FJ344" s="22"/>
      <c r="FK344" s="22"/>
      <c r="FL344" s="22"/>
      <c r="FM344" s="22"/>
      <c r="FN344" s="22"/>
      <c r="FO344" s="22"/>
      <c r="FP344" s="22"/>
      <c r="FQ344" s="22"/>
      <c r="FR344" s="22"/>
      <c r="FS344" s="22"/>
      <c r="FT344" s="22"/>
      <c r="FU344" s="22"/>
      <c r="FV344" s="22"/>
      <c r="FW344" s="22"/>
      <c r="FX344" s="22"/>
      <c r="FY344" s="22"/>
      <c r="FZ344" s="22"/>
      <c r="GA344" s="22"/>
      <c r="GB344" s="22"/>
      <c r="GC344" s="22"/>
      <c r="GD344" s="22"/>
      <c r="GE344" s="22"/>
      <c r="GF344" s="22"/>
      <c r="GG344" s="22"/>
      <c r="GH344" s="22"/>
      <c r="GI344" s="22"/>
      <c r="GJ344" s="22"/>
      <c r="GK344" s="22"/>
      <c r="GL344" s="22"/>
      <c r="GM344" s="22"/>
      <c r="GN344" s="22"/>
      <c r="GO344" s="22"/>
      <c r="GP344" s="22"/>
      <c r="GQ344" s="22"/>
      <c r="GR344" s="22"/>
      <c r="GS344" s="22"/>
      <c r="GT344" s="22"/>
      <c r="GU344" s="22"/>
      <c r="GV344" s="22"/>
      <c r="GW344" s="22"/>
      <c r="GX344" s="22"/>
      <c r="GY344" s="22"/>
      <c r="GZ344" s="22"/>
      <c r="HA344" s="22"/>
      <c r="HB344" s="22"/>
      <c r="HC344" s="22"/>
      <c r="HD344" s="22"/>
      <c r="HE344" s="22"/>
      <c r="HF344" s="22"/>
      <c r="HG344" s="22"/>
      <c r="HH344" s="22"/>
      <c r="HI344" s="22"/>
      <c r="HJ344" s="22"/>
      <c r="HK344" s="22"/>
      <c r="HL344" s="22"/>
      <c r="HM344" s="22"/>
      <c r="HN344" s="22"/>
      <c r="HO344" s="22"/>
      <c r="HP344" s="22"/>
    </row>
    <row r="345" spans="1:224" s="3" customFormat="1" ht="34.5" customHeight="1">
      <c r="A345" s="20">
        <v>341</v>
      </c>
      <c r="B345" s="30" t="s">
        <v>1424</v>
      </c>
      <c r="C345" s="31" t="s">
        <v>1425</v>
      </c>
      <c r="D345" s="30" t="s">
        <v>90</v>
      </c>
      <c r="E345" s="21">
        <v>2</v>
      </c>
      <c r="F345" s="30" t="s">
        <v>1428</v>
      </c>
      <c r="G345" s="30" t="s">
        <v>32</v>
      </c>
      <c r="H345" s="31" t="s">
        <v>1429</v>
      </c>
      <c r="I345" s="21">
        <v>57.6</v>
      </c>
      <c r="J345" s="21">
        <v>60</v>
      </c>
      <c r="K345" s="21">
        <v>66</v>
      </c>
      <c r="L345" s="21"/>
      <c r="M345" s="21">
        <v>30.42</v>
      </c>
      <c r="N345" s="21">
        <v>81.8</v>
      </c>
      <c r="O345" s="21">
        <f t="shared" si="15"/>
        <v>71.32</v>
      </c>
      <c r="P345" s="30" t="s">
        <v>1430</v>
      </c>
      <c r="Q345" s="30" t="s">
        <v>47</v>
      </c>
      <c r="R345" s="16" t="s">
        <v>1192</v>
      </c>
      <c r="S345" s="16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2"/>
      <c r="CP345" s="22"/>
      <c r="CQ345" s="22"/>
      <c r="CR345" s="22"/>
      <c r="CS345" s="22"/>
      <c r="CT345" s="22"/>
      <c r="CU345" s="22"/>
      <c r="CV345" s="22"/>
      <c r="CW345" s="22"/>
      <c r="CX345" s="22"/>
      <c r="CY345" s="22"/>
      <c r="CZ345" s="22"/>
      <c r="DA345" s="22"/>
      <c r="DB345" s="22"/>
      <c r="DC345" s="22"/>
      <c r="DD345" s="22"/>
      <c r="DE345" s="22"/>
      <c r="DF345" s="22"/>
      <c r="DG345" s="22"/>
      <c r="DH345" s="22"/>
      <c r="DI345" s="22"/>
      <c r="DJ345" s="22"/>
      <c r="DK345" s="22"/>
      <c r="DL345" s="22"/>
      <c r="DM345" s="22"/>
      <c r="DN345" s="22"/>
      <c r="DO345" s="22"/>
      <c r="DP345" s="22"/>
      <c r="DQ345" s="22"/>
      <c r="DR345" s="22"/>
      <c r="DS345" s="22"/>
      <c r="DT345" s="22"/>
      <c r="DU345" s="22"/>
      <c r="DV345" s="22"/>
      <c r="DW345" s="22"/>
      <c r="DX345" s="22"/>
      <c r="DY345" s="22"/>
      <c r="DZ345" s="22"/>
      <c r="EA345" s="22"/>
      <c r="EB345" s="22"/>
      <c r="EC345" s="22"/>
      <c r="ED345" s="22"/>
      <c r="EE345" s="22"/>
      <c r="EF345" s="22"/>
      <c r="EG345" s="22"/>
      <c r="EH345" s="22"/>
      <c r="EI345" s="22"/>
      <c r="EJ345" s="22"/>
      <c r="EK345" s="22"/>
      <c r="EL345" s="22"/>
      <c r="EM345" s="22"/>
      <c r="EN345" s="22"/>
      <c r="EO345" s="22"/>
      <c r="EP345" s="22"/>
      <c r="EQ345" s="22"/>
      <c r="ER345" s="22"/>
      <c r="ES345" s="22"/>
      <c r="ET345" s="22"/>
      <c r="EU345" s="22"/>
      <c r="EV345" s="22"/>
      <c r="EW345" s="22"/>
      <c r="EX345" s="22"/>
      <c r="EY345" s="22"/>
      <c r="EZ345" s="22"/>
      <c r="FA345" s="22"/>
      <c r="FB345" s="22"/>
      <c r="FC345" s="22"/>
      <c r="FD345" s="22"/>
      <c r="FE345" s="22"/>
      <c r="FF345" s="22"/>
      <c r="FG345" s="22"/>
      <c r="FH345" s="22"/>
      <c r="FI345" s="22"/>
      <c r="FJ345" s="22"/>
      <c r="FK345" s="22"/>
      <c r="FL345" s="22"/>
      <c r="FM345" s="22"/>
      <c r="FN345" s="22"/>
      <c r="FO345" s="22"/>
      <c r="FP345" s="22"/>
      <c r="FQ345" s="22"/>
      <c r="FR345" s="22"/>
      <c r="FS345" s="22"/>
      <c r="FT345" s="22"/>
      <c r="FU345" s="22"/>
      <c r="FV345" s="22"/>
      <c r="FW345" s="22"/>
      <c r="FX345" s="22"/>
      <c r="FY345" s="22"/>
      <c r="FZ345" s="22"/>
      <c r="GA345" s="22"/>
      <c r="GB345" s="22"/>
      <c r="GC345" s="22"/>
      <c r="GD345" s="22"/>
      <c r="GE345" s="22"/>
      <c r="GF345" s="22"/>
      <c r="GG345" s="22"/>
      <c r="GH345" s="22"/>
      <c r="GI345" s="22"/>
      <c r="GJ345" s="22"/>
      <c r="GK345" s="22"/>
      <c r="GL345" s="22"/>
      <c r="GM345" s="22"/>
      <c r="GN345" s="22"/>
      <c r="GO345" s="22"/>
      <c r="GP345" s="22"/>
      <c r="GQ345" s="22"/>
      <c r="GR345" s="22"/>
      <c r="GS345" s="22"/>
      <c r="GT345" s="22"/>
      <c r="GU345" s="22"/>
      <c r="GV345" s="22"/>
      <c r="GW345" s="22"/>
      <c r="GX345" s="22"/>
      <c r="GY345" s="22"/>
      <c r="GZ345" s="22"/>
      <c r="HA345" s="22"/>
      <c r="HB345" s="22"/>
      <c r="HC345" s="22"/>
      <c r="HD345" s="22"/>
      <c r="HE345" s="22"/>
      <c r="HF345" s="22"/>
      <c r="HG345" s="22"/>
      <c r="HH345" s="22"/>
      <c r="HI345" s="22"/>
      <c r="HJ345" s="22"/>
      <c r="HK345" s="22"/>
      <c r="HL345" s="22"/>
      <c r="HM345" s="22"/>
      <c r="HN345" s="22"/>
      <c r="HO345" s="22"/>
      <c r="HP345" s="22"/>
    </row>
    <row r="346" spans="1:224" s="3" customFormat="1" ht="34.5" customHeight="1">
      <c r="A346" s="20">
        <v>342</v>
      </c>
      <c r="B346" s="30" t="s">
        <v>1431</v>
      </c>
      <c r="C346" s="31" t="s">
        <v>1432</v>
      </c>
      <c r="D346" s="30" t="s">
        <v>90</v>
      </c>
      <c r="E346" s="21">
        <v>1</v>
      </c>
      <c r="F346" s="30" t="s">
        <v>1433</v>
      </c>
      <c r="G346" s="30" t="s">
        <v>32</v>
      </c>
      <c r="H346" s="31" t="s">
        <v>1434</v>
      </c>
      <c r="I346" s="21">
        <v>49.6</v>
      </c>
      <c r="J346" s="21">
        <v>63</v>
      </c>
      <c r="K346" s="21">
        <v>68</v>
      </c>
      <c r="L346" s="21"/>
      <c r="M346" s="21">
        <v>29.57</v>
      </c>
      <c r="N346" s="21">
        <v>88.8</v>
      </c>
      <c r="O346" s="21">
        <f aca="true" t="shared" si="16" ref="O346:O353">N346*0.5+M346</f>
        <v>73.97</v>
      </c>
      <c r="P346" s="30" t="s">
        <v>148</v>
      </c>
      <c r="Q346" s="30" t="s">
        <v>47</v>
      </c>
      <c r="R346" s="16" t="s">
        <v>1192</v>
      </c>
      <c r="S346" s="16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2"/>
      <c r="CP346" s="22"/>
      <c r="CQ346" s="22"/>
      <c r="CR346" s="22"/>
      <c r="CS346" s="22"/>
      <c r="CT346" s="22"/>
      <c r="CU346" s="22"/>
      <c r="CV346" s="22"/>
      <c r="CW346" s="22"/>
      <c r="CX346" s="22"/>
      <c r="CY346" s="22"/>
      <c r="CZ346" s="22"/>
      <c r="DA346" s="22"/>
      <c r="DB346" s="22"/>
      <c r="DC346" s="22"/>
      <c r="DD346" s="22"/>
      <c r="DE346" s="22"/>
      <c r="DF346" s="22"/>
      <c r="DG346" s="22"/>
      <c r="DH346" s="22"/>
      <c r="DI346" s="22"/>
      <c r="DJ346" s="22"/>
      <c r="DK346" s="22"/>
      <c r="DL346" s="22"/>
      <c r="DM346" s="22"/>
      <c r="DN346" s="22"/>
      <c r="DO346" s="22"/>
      <c r="DP346" s="22"/>
      <c r="DQ346" s="22"/>
      <c r="DR346" s="22"/>
      <c r="DS346" s="22"/>
      <c r="DT346" s="22"/>
      <c r="DU346" s="22"/>
      <c r="DV346" s="22"/>
      <c r="DW346" s="22"/>
      <c r="DX346" s="22"/>
      <c r="DY346" s="22"/>
      <c r="DZ346" s="22"/>
      <c r="EA346" s="22"/>
      <c r="EB346" s="22"/>
      <c r="EC346" s="22"/>
      <c r="ED346" s="22"/>
      <c r="EE346" s="22"/>
      <c r="EF346" s="22"/>
      <c r="EG346" s="22"/>
      <c r="EH346" s="22"/>
      <c r="EI346" s="22"/>
      <c r="EJ346" s="22"/>
      <c r="EK346" s="22"/>
      <c r="EL346" s="22"/>
      <c r="EM346" s="22"/>
      <c r="EN346" s="22"/>
      <c r="EO346" s="22"/>
      <c r="EP346" s="22"/>
      <c r="EQ346" s="22"/>
      <c r="ER346" s="22"/>
      <c r="ES346" s="22"/>
      <c r="ET346" s="22"/>
      <c r="EU346" s="22"/>
      <c r="EV346" s="22"/>
      <c r="EW346" s="22"/>
      <c r="EX346" s="22"/>
      <c r="EY346" s="22"/>
      <c r="EZ346" s="22"/>
      <c r="FA346" s="22"/>
      <c r="FB346" s="22"/>
      <c r="FC346" s="22"/>
      <c r="FD346" s="22"/>
      <c r="FE346" s="22"/>
      <c r="FF346" s="22"/>
      <c r="FG346" s="22"/>
      <c r="FH346" s="22"/>
      <c r="FI346" s="22"/>
      <c r="FJ346" s="22"/>
      <c r="FK346" s="22"/>
      <c r="FL346" s="22"/>
      <c r="FM346" s="22"/>
      <c r="FN346" s="22"/>
      <c r="FO346" s="22"/>
      <c r="FP346" s="22"/>
      <c r="FQ346" s="22"/>
      <c r="FR346" s="22"/>
      <c r="FS346" s="22"/>
      <c r="FT346" s="22"/>
      <c r="FU346" s="22"/>
      <c r="FV346" s="22"/>
      <c r="FW346" s="22"/>
      <c r="FX346" s="22"/>
      <c r="FY346" s="22"/>
      <c r="FZ346" s="22"/>
      <c r="GA346" s="22"/>
      <c r="GB346" s="22"/>
      <c r="GC346" s="22"/>
      <c r="GD346" s="22"/>
      <c r="GE346" s="22"/>
      <c r="GF346" s="22"/>
      <c r="GG346" s="22"/>
      <c r="GH346" s="22"/>
      <c r="GI346" s="22"/>
      <c r="GJ346" s="22"/>
      <c r="GK346" s="22"/>
      <c r="GL346" s="22"/>
      <c r="GM346" s="22"/>
      <c r="GN346" s="22"/>
      <c r="GO346" s="22"/>
      <c r="GP346" s="22"/>
      <c r="GQ346" s="22"/>
      <c r="GR346" s="22"/>
      <c r="GS346" s="22"/>
      <c r="GT346" s="22"/>
      <c r="GU346" s="22"/>
      <c r="GV346" s="22"/>
      <c r="GW346" s="22"/>
      <c r="GX346" s="22"/>
      <c r="GY346" s="22"/>
      <c r="GZ346" s="22"/>
      <c r="HA346" s="22"/>
      <c r="HB346" s="22"/>
      <c r="HC346" s="22"/>
      <c r="HD346" s="22"/>
      <c r="HE346" s="22"/>
      <c r="HF346" s="22"/>
      <c r="HG346" s="22"/>
      <c r="HH346" s="22"/>
      <c r="HI346" s="22"/>
      <c r="HJ346" s="22"/>
      <c r="HK346" s="22"/>
      <c r="HL346" s="22"/>
      <c r="HM346" s="22"/>
      <c r="HN346" s="22"/>
      <c r="HO346" s="22"/>
      <c r="HP346" s="22"/>
    </row>
    <row r="347" spans="1:224" s="3" customFormat="1" ht="34.5" customHeight="1">
      <c r="A347" s="20">
        <v>343</v>
      </c>
      <c r="B347" s="30" t="s">
        <v>1431</v>
      </c>
      <c r="C347" s="31" t="s">
        <v>1432</v>
      </c>
      <c r="D347" s="30" t="s">
        <v>90</v>
      </c>
      <c r="E347" s="21">
        <v>3</v>
      </c>
      <c r="F347" s="30" t="s">
        <v>1435</v>
      </c>
      <c r="G347" s="30" t="s">
        <v>32</v>
      </c>
      <c r="H347" s="31" t="s">
        <v>1436</v>
      </c>
      <c r="I347" s="21">
        <v>52</v>
      </c>
      <c r="J347" s="21">
        <v>58.5</v>
      </c>
      <c r="K347" s="21">
        <v>66</v>
      </c>
      <c r="L347" s="21"/>
      <c r="M347" s="21">
        <v>29.075</v>
      </c>
      <c r="N347" s="21">
        <v>83.2</v>
      </c>
      <c r="O347" s="21">
        <f t="shared" si="16"/>
        <v>70.675</v>
      </c>
      <c r="P347" s="30" t="s">
        <v>921</v>
      </c>
      <c r="Q347" s="30" t="s">
        <v>1437</v>
      </c>
      <c r="R347" s="16" t="s">
        <v>1192</v>
      </c>
      <c r="S347" s="16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2"/>
      <c r="CP347" s="22"/>
      <c r="CQ347" s="22"/>
      <c r="CR347" s="22"/>
      <c r="CS347" s="22"/>
      <c r="CT347" s="22"/>
      <c r="CU347" s="22"/>
      <c r="CV347" s="22"/>
      <c r="CW347" s="22"/>
      <c r="CX347" s="22"/>
      <c r="CY347" s="22"/>
      <c r="CZ347" s="22"/>
      <c r="DA347" s="22"/>
      <c r="DB347" s="22"/>
      <c r="DC347" s="22"/>
      <c r="DD347" s="22"/>
      <c r="DE347" s="22"/>
      <c r="DF347" s="22"/>
      <c r="DG347" s="22"/>
      <c r="DH347" s="22"/>
      <c r="DI347" s="22"/>
      <c r="DJ347" s="22"/>
      <c r="DK347" s="22"/>
      <c r="DL347" s="22"/>
      <c r="DM347" s="22"/>
      <c r="DN347" s="22"/>
      <c r="DO347" s="22"/>
      <c r="DP347" s="22"/>
      <c r="DQ347" s="22"/>
      <c r="DR347" s="22"/>
      <c r="DS347" s="22"/>
      <c r="DT347" s="22"/>
      <c r="DU347" s="22"/>
      <c r="DV347" s="22"/>
      <c r="DW347" s="22"/>
      <c r="DX347" s="22"/>
      <c r="DY347" s="22"/>
      <c r="DZ347" s="22"/>
      <c r="EA347" s="22"/>
      <c r="EB347" s="22"/>
      <c r="EC347" s="22"/>
      <c r="ED347" s="22"/>
      <c r="EE347" s="22"/>
      <c r="EF347" s="22"/>
      <c r="EG347" s="22"/>
      <c r="EH347" s="22"/>
      <c r="EI347" s="22"/>
      <c r="EJ347" s="22"/>
      <c r="EK347" s="22"/>
      <c r="EL347" s="22"/>
      <c r="EM347" s="22"/>
      <c r="EN347" s="22"/>
      <c r="EO347" s="22"/>
      <c r="EP347" s="22"/>
      <c r="EQ347" s="22"/>
      <c r="ER347" s="22"/>
      <c r="ES347" s="22"/>
      <c r="ET347" s="22"/>
      <c r="EU347" s="22"/>
      <c r="EV347" s="22"/>
      <c r="EW347" s="22"/>
      <c r="EX347" s="22"/>
      <c r="EY347" s="22"/>
      <c r="EZ347" s="22"/>
      <c r="FA347" s="22"/>
      <c r="FB347" s="22"/>
      <c r="FC347" s="22"/>
      <c r="FD347" s="22"/>
      <c r="FE347" s="22"/>
      <c r="FF347" s="22"/>
      <c r="FG347" s="22"/>
      <c r="FH347" s="22"/>
      <c r="FI347" s="22"/>
      <c r="FJ347" s="22"/>
      <c r="FK347" s="22"/>
      <c r="FL347" s="22"/>
      <c r="FM347" s="22"/>
      <c r="FN347" s="22"/>
      <c r="FO347" s="22"/>
      <c r="FP347" s="22"/>
      <c r="FQ347" s="22"/>
      <c r="FR347" s="22"/>
      <c r="FS347" s="22"/>
      <c r="FT347" s="22"/>
      <c r="FU347" s="22"/>
      <c r="FV347" s="22"/>
      <c r="FW347" s="22"/>
      <c r="FX347" s="22"/>
      <c r="FY347" s="22"/>
      <c r="FZ347" s="22"/>
      <c r="GA347" s="22"/>
      <c r="GB347" s="22"/>
      <c r="GC347" s="22"/>
      <c r="GD347" s="22"/>
      <c r="GE347" s="22"/>
      <c r="GF347" s="22"/>
      <c r="GG347" s="22"/>
      <c r="GH347" s="22"/>
      <c r="GI347" s="22"/>
      <c r="GJ347" s="22"/>
      <c r="GK347" s="22"/>
      <c r="GL347" s="22"/>
      <c r="GM347" s="22"/>
      <c r="GN347" s="22"/>
      <c r="GO347" s="22"/>
      <c r="GP347" s="22"/>
      <c r="GQ347" s="22"/>
      <c r="GR347" s="22"/>
      <c r="GS347" s="22"/>
      <c r="GT347" s="22"/>
      <c r="GU347" s="22"/>
      <c r="GV347" s="22"/>
      <c r="GW347" s="22"/>
      <c r="GX347" s="22"/>
      <c r="GY347" s="22"/>
      <c r="GZ347" s="22"/>
      <c r="HA347" s="22"/>
      <c r="HB347" s="22"/>
      <c r="HC347" s="22"/>
      <c r="HD347" s="22"/>
      <c r="HE347" s="22"/>
      <c r="HF347" s="22"/>
      <c r="HG347" s="22"/>
      <c r="HH347" s="22"/>
      <c r="HI347" s="22"/>
      <c r="HJ347" s="22"/>
      <c r="HK347" s="22"/>
      <c r="HL347" s="22"/>
      <c r="HM347" s="22"/>
      <c r="HN347" s="22"/>
      <c r="HO347" s="22"/>
      <c r="HP347" s="22"/>
    </row>
    <row r="348" spans="1:224" s="3" customFormat="1" ht="34.5" customHeight="1">
      <c r="A348" s="20">
        <v>344</v>
      </c>
      <c r="B348" s="30" t="s">
        <v>1438</v>
      </c>
      <c r="C348" s="31" t="s">
        <v>1439</v>
      </c>
      <c r="D348" s="30" t="s">
        <v>90</v>
      </c>
      <c r="E348" s="21">
        <v>1</v>
      </c>
      <c r="F348" s="30" t="s">
        <v>1440</v>
      </c>
      <c r="G348" s="30" t="s">
        <v>32</v>
      </c>
      <c r="H348" s="31" t="s">
        <v>1441</v>
      </c>
      <c r="I348" s="21">
        <v>48.8</v>
      </c>
      <c r="J348" s="21">
        <v>62.5</v>
      </c>
      <c r="K348" s="21">
        <v>72</v>
      </c>
      <c r="L348" s="21"/>
      <c r="M348" s="21">
        <v>29.935</v>
      </c>
      <c r="N348" s="21">
        <v>89.2</v>
      </c>
      <c r="O348" s="21">
        <f t="shared" si="16"/>
        <v>74.535</v>
      </c>
      <c r="P348" s="30" t="s">
        <v>244</v>
      </c>
      <c r="Q348" s="16" t="s">
        <v>1442</v>
      </c>
      <c r="R348" s="16" t="s">
        <v>1192</v>
      </c>
      <c r="S348" s="16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2"/>
      <c r="CP348" s="22"/>
      <c r="CQ348" s="22"/>
      <c r="CR348" s="22"/>
      <c r="CS348" s="22"/>
      <c r="CT348" s="22"/>
      <c r="CU348" s="22"/>
      <c r="CV348" s="22"/>
      <c r="CW348" s="22"/>
      <c r="CX348" s="22"/>
      <c r="CY348" s="22"/>
      <c r="CZ348" s="22"/>
      <c r="DA348" s="22"/>
      <c r="DB348" s="22"/>
      <c r="DC348" s="22"/>
      <c r="DD348" s="22"/>
      <c r="DE348" s="22"/>
      <c r="DF348" s="22"/>
      <c r="DG348" s="22"/>
      <c r="DH348" s="22"/>
      <c r="DI348" s="22"/>
      <c r="DJ348" s="22"/>
      <c r="DK348" s="22"/>
      <c r="DL348" s="22"/>
      <c r="DM348" s="22"/>
      <c r="DN348" s="22"/>
      <c r="DO348" s="22"/>
      <c r="DP348" s="22"/>
      <c r="DQ348" s="22"/>
      <c r="DR348" s="22"/>
      <c r="DS348" s="22"/>
      <c r="DT348" s="22"/>
      <c r="DU348" s="22"/>
      <c r="DV348" s="22"/>
      <c r="DW348" s="22"/>
      <c r="DX348" s="22"/>
      <c r="DY348" s="22"/>
      <c r="DZ348" s="22"/>
      <c r="EA348" s="22"/>
      <c r="EB348" s="22"/>
      <c r="EC348" s="22"/>
      <c r="ED348" s="22"/>
      <c r="EE348" s="22"/>
      <c r="EF348" s="22"/>
      <c r="EG348" s="22"/>
      <c r="EH348" s="22"/>
      <c r="EI348" s="22"/>
      <c r="EJ348" s="22"/>
      <c r="EK348" s="22"/>
      <c r="EL348" s="22"/>
      <c r="EM348" s="22"/>
      <c r="EN348" s="22"/>
      <c r="EO348" s="22"/>
      <c r="EP348" s="22"/>
      <c r="EQ348" s="22"/>
      <c r="ER348" s="22"/>
      <c r="ES348" s="22"/>
      <c r="ET348" s="22"/>
      <c r="EU348" s="22"/>
      <c r="EV348" s="22"/>
      <c r="EW348" s="22"/>
      <c r="EX348" s="22"/>
      <c r="EY348" s="22"/>
      <c r="EZ348" s="22"/>
      <c r="FA348" s="22"/>
      <c r="FB348" s="22"/>
      <c r="FC348" s="22"/>
      <c r="FD348" s="22"/>
      <c r="FE348" s="22"/>
      <c r="FF348" s="22"/>
      <c r="FG348" s="22"/>
      <c r="FH348" s="22"/>
      <c r="FI348" s="22"/>
      <c r="FJ348" s="22"/>
      <c r="FK348" s="22"/>
      <c r="FL348" s="22"/>
      <c r="FM348" s="22"/>
      <c r="FN348" s="22"/>
      <c r="FO348" s="22"/>
      <c r="FP348" s="22"/>
      <c r="FQ348" s="22"/>
      <c r="FR348" s="22"/>
      <c r="FS348" s="22"/>
      <c r="FT348" s="22"/>
      <c r="FU348" s="22"/>
      <c r="FV348" s="22"/>
      <c r="FW348" s="22"/>
      <c r="FX348" s="22"/>
      <c r="FY348" s="22"/>
      <c r="FZ348" s="22"/>
      <c r="GA348" s="22"/>
      <c r="GB348" s="22"/>
      <c r="GC348" s="22"/>
      <c r="GD348" s="22"/>
      <c r="GE348" s="22"/>
      <c r="GF348" s="22"/>
      <c r="GG348" s="22"/>
      <c r="GH348" s="22"/>
      <c r="GI348" s="22"/>
      <c r="GJ348" s="22"/>
      <c r="GK348" s="22"/>
      <c r="GL348" s="22"/>
      <c r="GM348" s="22"/>
      <c r="GN348" s="22"/>
      <c r="GO348" s="22"/>
      <c r="GP348" s="22"/>
      <c r="GQ348" s="22"/>
      <c r="GR348" s="22"/>
      <c r="GS348" s="22"/>
      <c r="GT348" s="22"/>
      <c r="GU348" s="22"/>
      <c r="GV348" s="22"/>
      <c r="GW348" s="22"/>
      <c r="GX348" s="22"/>
      <c r="GY348" s="22"/>
      <c r="GZ348" s="22"/>
      <c r="HA348" s="22"/>
      <c r="HB348" s="22"/>
      <c r="HC348" s="22"/>
      <c r="HD348" s="22"/>
      <c r="HE348" s="22"/>
      <c r="HF348" s="22"/>
      <c r="HG348" s="22"/>
      <c r="HH348" s="22"/>
      <c r="HI348" s="22"/>
      <c r="HJ348" s="22"/>
      <c r="HK348" s="22"/>
      <c r="HL348" s="22"/>
      <c r="HM348" s="22"/>
      <c r="HN348" s="22"/>
      <c r="HO348" s="22"/>
      <c r="HP348" s="22"/>
    </row>
    <row r="349" spans="1:224" s="3" customFormat="1" ht="34.5" customHeight="1">
      <c r="A349" s="20">
        <v>345</v>
      </c>
      <c r="B349" s="30" t="s">
        <v>1438</v>
      </c>
      <c r="C349" s="31" t="s">
        <v>1439</v>
      </c>
      <c r="D349" s="30" t="s">
        <v>90</v>
      </c>
      <c r="E349" s="21">
        <v>3</v>
      </c>
      <c r="F349" s="30" t="s">
        <v>1443</v>
      </c>
      <c r="G349" s="30" t="s">
        <v>32</v>
      </c>
      <c r="H349" s="31" t="s">
        <v>1444</v>
      </c>
      <c r="I349" s="21">
        <v>58.4</v>
      </c>
      <c r="J349" s="21">
        <v>55.5</v>
      </c>
      <c r="K349" s="21">
        <v>77</v>
      </c>
      <c r="L349" s="21"/>
      <c r="M349" s="21">
        <v>31.555</v>
      </c>
      <c r="N349" s="21">
        <v>83.2</v>
      </c>
      <c r="O349" s="21">
        <f t="shared" si="16"/>
        <v>73.155</v>
      </c>
      <c r="P349" s="30" t="s">
        <v>1445</v>
      </c>
      <c r="Q349" s="30" t="s">
        <v>1446</v>
      </c>
      <c r="R349" s="16" t="s">
        <v>1192</v>
      </c>
      <c r="S349" s="16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2"/>
      <c r="CP349" s="22"/>
      <c r="CQ349" s="22"/>
      <c r="CR349" s="22"/>
      <c r="CS349" s="22"/>
      <c r="CT349" s="22"/>
      <c r="CU349" s="22"/>
      <c r="CV349" s="22"/>
      <c r="CW349" s="22"/>
      <c r="CX349" s="22"/>
      <c r="CY349" s="22"/>
      <c r="CZ349" s="22"/>
      <c r="DA349" s="22"/>
      <c r="DB349" s="22"/>
      <c r="DC349" s="22"/>
      <c r="DD349" s="22"/>
      <c r="DE349" s="22"/>
      <c r="DF349" s="22"/>
      <c r="DG349" s="22"/>
      <c r="DH349" s="22"/>
      <c r="DI349" s="22"/>
      <c r="DJ349" s="22"/>
      <c r="DK349" s="22"/>
      <c r="DL349" s="22"/>
      <c r="DM349" s="22"/>
      <c r="DN349" s="22"/>
      <c r="DO349" s="22"/>
      <c r="DP349" s="22"/>
      <c r="DQ349" s="22"/>
      <c r="DR349" s="22"/>
      <c r="DS349" s="22"/>
      <c r="DT349" s="22"/>
      <c r="DU349" s="22"/>
      <c r="DV349" s="22"/>
      <c r="DW349" s="22"/>
      <c r="DX349" s="22"/>
      <c r="DY349" s="22"/>
      <c r="DZ349" s="22"/>
      <c r="EA349" s="22"/>
      <c r="EB349" s="22"/>
      <c r="EC349" s="22"/>
      <c r="ED349" s="22"/>
      <c r="EE349" s="22"/>
      <c r="EF349" s="22"/>
      <c r="EG349" s="22"/>
      <c r="EH349" s="22"/>
      <c r="EI349" s="22"/>
      <c r="EJ349" s="22"/>
      <c r="EK349" s="22"/>
      <c r="EL349" s="22"/>
      <c r="EM349" s="22"/>
      <c r="EN349" s="22"/>
      <c r="EO349" s="22"/>
      <c r="EP349" s="22"/>
      <c r="EQ349" s="22"/>
      <c r="ER349" s="22"/>
      <c r="ES349" s="22"/>
      <c r="ET349" s="22"/>
      <c r="EU349" s="22"/>
      <c r="EV349" s="22"/>
      <c r="EW349" s="22"/>
      <c r="EX349" s="22"/>
      <c r="EY349" s="22"/>
      <c r="EZ349" s="22"/>
      <c r="FA349" s="22"/>
      <c r="FB349" s="22"/>
      <c r="FC349" s="22"/>
      <c r="FD349" s="22"/>
      <c r="FE349" s="22"/>
      <c r="FF349" s="22"/>
      <c r="FG349" s="22"/>
      <c r="FH349" s="22"/>
      <c r="FI349" s="22"/>
      <c r="FJ349" s="22"/>
      <c r="FK349" s="22"/>
      <c r="FL349" s="22"/>
      <c r="FM349" s="22"/>
      <c r="FN349" s="22"/>
      <c r="FO349" s="22"/>
      <c r="FP349" s="22"/>
      <c r="FQ349" s="22"/>
      <c r="FR349" s="22"/>
      <c r="FS349" s="22"/>
      <c r="FT349" s="22"/>
      <c r="FU349" s="22"/>
      <c r="FV349" s="22"/>
      <c r="FW349" s="22"/>
      <c r="FX349" s="22"/>
      <c r="FY349" s="22"/>
      <c r="FZ349" s="22"/>
      <c r="GA349" s="22"/>
      <c r="GB349" s="22"/>
      <c r="GC349" s="22"/>
      <c r="GD349" s="22"/>
      <c r="GE349" s="22"/>
      <c r="GF349" s="22"/>
      <c r="GG349" s="22"/>
      <c r="GH349" s="22"/>
      <c r="GI349" s="22"/>
      <c r="GJ349" s="22"/>
      <c r="GK349" s="22"/>
      <c r="GL349" s="22"/>
      <c r="GM349" s="22"/>
      <c r="GN349" s="22"/>
      <c r="GO349" s="22"/>
      <c r="GP349" s="22"/>
      <c r="GQ349" s="22"/>
      <c r="GR349" s="22"/>
      <c r="GS349" s="22"/>
      <c r="GT349" s="22"/>
      <c r="GU349" s="22"/>
      <c r="GV349" s="22"/>
      <c r="GW349" s="22"/>
      <c r="GX349" s="22"/>
      <c r="GY349" s="22"/>
      <c r="GZ349" s="22"/>
      <c r="HA349" s="22"/>
      <c r="HB349" s="22"/>
      <c r="HC349" s="22"/>
      <c r="HD349" s="22"/>
      <c r="HE349" s="22"/>
      <c r="HF349" s="22"/>
      <c r="HG349" s="22"/>
      <c r="HH349" s="22"/>
      <c r="HI349" s="22"/>
      <c r="HJ349" s="22"/>
      <c r="HK349" s="22"/>
      <c r="HL349" s="22"/>
      <c r="HM349" s="22"/>
      <c r="HN349" s="22"/>
      <c r="HO349" s="22"/>
      <c r="HP349" s="22"/>
    </row>
    <row r="350" spans="1:224" s="3" customFormat="1" ht="34.5" customHeight="1">
      <c r="A350" s="20">
        <v>346</v>
      </c>
      <c r="B350" s="16" t="s">
        <v>1447</v>
      </c>
      <c r="C350" s="21" t="s">
        <v>1448</v>
      </c>
      <c r="D350" s="16">
        <v>1</v>
      </c>
      <c r="E350" s="21">
        <v>1</v>
      </c>
      <c r="F350" s="16" t="s">
        <v>1449</v>
      </c>
      <c r="G350" s="30" t="s">
        <v>32</v>
      </c>
      <c r="H350" s="21" t="s">
        <v>1450</v>
      </c>
      <c r="I350" s="21">
        <v>48</v>
      </c>
      <c r="J350" s="21">
        <v>57.5</v>
      </c>
      <c r="K350" s="21">
        <v>65</v>
      </c>
      <c r="L350" s="21"/>
      <c r="M350" s="21">
        <v>27.975</v>
      </c>
      <c r="N350" s="21">
        <v>87.4</v>
      </c>
      <c r="O350" s="21">
        <f t="shared" si="16"/>
        <v>71.67500000000001</v>
      </c>
      <c r="P350" s="16" t="s">
        <v>148</v>
      </c>
      <c r="Q350" s="16" t="s">
        <v>47</v>
      </c>
      <c r="R350" s="16" t="s">
        <v>1192</v>
      </c>
      <c r="S350" s="16" t="s">
        <v>381</v>
      </c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2"/>
      <c r="CP350" s="22"/>
      <c r="CQ350" s="22"/>
      <c r="CR350" s="22"/>
      <c r="CS350" s="22"/>
      <c r="CT350" s="22"/>
      <c r="CU350" s="22"/>
      <c r="CV350" s="22"/>
      <c r="CW350" s="22"/>
      <c r="CX350" s="22"/>
      <c r="CY350" s="22"/>
      <c r="CZ350" s="22"/>
      <c r="DA350" s="22"/>
      <c r="DB350" s="22"/>
      <c r="DC350" s="22"/>
      <c r="DD350" s="22"/>
      <c r="DE350" s="22"/>
      <c r="DF350" s="22"/>
      <c r="DG350" s="22"/>
      <c r="DH350" s="22"/>
      <c r="DI350" s="22"/>
      <c r="DJ350" s="22"/>
      <c r="DK350" s="22"/>
      <c r="DL350" s="22"/>
      <c r="DM350" s="22"/>
      <c r="DN350" s="22"/>
      <c r="DO350" s="22"/>
      <c r="DP350" s="22"/>
      <c r="DQ350" s="22"/>
      <c r="DR350" s="22"/>
      <c r="DS350" s="22"/>
      <c r="DT350" s="22"/>
      <c r="DU350" s="22"/>
      <c r="DV350" s="22"/>
      <c r="DW350" s="22"/>
      <c r="DX350" s="22"/>
      <c r="DY350" s="22"/>
      <c r="DZ350" s="22"/>
      <c r="EA350" s="22"/>
      <c r="EB350" s="22"/>
      <c r="EC350" s="22"/>
      <c r="ED350" s="22"/>
      <c r="EE350" s="22"/>
      <c r="EF350" s="22"/>
      <c r="EG350" s="22"/>
      <c r="EH350" s="22"/>
      <c r="EI350" s="22"/>
      <c r="EJ350" s="22"/>
      <c r="EK350" s="22"/>
      <c r="EL350" s="22"/>
      <c r="EM350" s="22"/>
      <c r="EN350" s="22"/>
      <c r="EO350" s="22"/>
      <c r="EP350" s="22"/>
      <c r="EQ350" s="22"/>
      <c r="ER350" s="22"/>
      <c r="ES350" s="22"/>
      <c r="ET350" s="22"/>
      <c r="EU350" s="22"/>
      <c r="EV350" s="22"/>
      <c r="EW350" s="22"/>
      <c r="EX350" s="22"/>
      <c r="EY350" s="22"/>
      <c r="EZ350" s="22"/>
      <c r="FA350" s="22"/>
      <c r="FB350" s="22"/>
      <c r="FC350" s="22"/>
      <c r="FD350" s="22"/>
      <c r="FE350" s="22"/>
      <c r="FF350" s="22"/>
      <c r="FG350" s="22"/>
      <c r="FH350" s="22"/>
      <c r="FI350" s="22"/>
      <c r="FJ350" s="22"/>
      <c r="FK350" s="22"/>
      <c r="FL350" s="22"/>
      <c r="FM350" s="22"/>
      <c r="FN350" s="22"/>
      <c r="FO350" s="22"/>
      <c r="FP350" s="22"/>
      <c r="FQ350" s="22"/>
      <c r="FR350" s="22"/>
      <c r="FS350" s="22"/>
      <c r="FT350" s="22"/>
      <c r="FU350" s="22"/>
      <c r="FV350" s="22"/>
      <c r="FW350" s="22"/>
      <c r="FX350" s="22"/>
      <c r="FY350" s="22"/>
      <c r="FZ350" s="22"/>
      <c r="GA350" s="22"/>
      <c r="GB350" s="22"/>
      <c r="GC350" s="22"/>
      <c r="GD350" s="22"/>
      <c r="GE350" s="22"/>
      <c r="GF350" s="22"/>
      <c r="GG350" s="22"/>
      <c r="GH350" s="22"/>
      <c r="GI350" s="22"/>
      <c r="GJ350" s="22"/>
      <c r="GK350" s="22"/>
      <c r="GL350" s="22"/>
      <c r="GM350" s="22"/>
      <c r="GN350" s="22"/>
      <c r="GO350" s="22"/>
      <c r="GP350" s="22"/>
      <c r="GQ350" s="22"/>
      <c r="GR350" s="22"/>
      <c r="GS350" s="22"/>
      <c r="GT350" s="22"/>
      <c r="GU350" s="22"/>
      <c r="GV350" s="22"/>
      <c r="GW350" s="22"/>
      <c r="GX350" s="22"/>
      <c r="GY350" s="22"/>
      <c r="GZ350" s="22"/>
      <c r="HA350" s="22"/>
      <c r="HB350" s="22"/>
      <c r="HC350" s="22"/>
      <c r="HD350" s="22"/>
      <c r="HE350" s="22"/>
      <c r="HF350" s="22"/>
      <c r="HG350" s="22"/>
      <c r="HH350" s="22"/>
      <c r="HI350" s="22"/>
      <c r="HJ350" s="22"/>
      <c r="HK350" s="22"/>
      <c r="HL350" s="22"/>
      <c r="HM350" s="22"/>
      <c r="HN350" s="22"/>
      <c r="HO350" s="22"/>
      <c r="HP350" s="22"/>
    </row>
    <row r="351" spans="1:224" s="3" customFormat="1" ht="34.5" customHeight="1">
      <c r="A351" s="20">
        <v>347</v>
      </c>
      <c r="B351" s="30" t="s">
        <v>1451</v>
      </c>
      <c r="C351" s="31" t="s">
        <v>1452</v>
      </c>
      <c r="D351" s="30" t="s">
        <v>90</v>
      </c>
      <c r="E351" s="21">
        <v>1</v>
      </c>
      <c r="F351" s="30" t="s">
        <v>1453</v>
      </c>
      <c r="G351" s="30" t="s">
        <v>32</v>
      </c>
      <c r="H351" s="31" t="s">
        <v>1454</v>
      </c>
      <c r="I351" s="21">
        <v>56</v>
      </c>
      <c r="J351" s="21">
        <v>62</v>
      </c>
      <c r="K351" s="21">
        <v>66</v>
      </c>
      <c r="L351" s="21"/>
      <c r="M351" s="21">
        <v>30.4</v>
      </c>
      <c r="N351" s="21">
        <v>93.2</v>
      </c>
      <c r="O351" s="21">
        <f t="shared" si="16"/>
        <v>77</v>
      </c>
      <c r="P351" s="30" t="s">
        <v>96</v>
      </c>
      <c r="Q351" s="30" t="s">
        <v>47</v>
      </c>
      <c r="R351" s="16" t="s">
        <v>1192</v>
      </c>
      <c r="S351" s="16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2"/>
      <c r="CP351" s="22"/>
      <c r="CQ351" s="22"/>
      <c r="CR351" s="22"/>
      <c r="CS351" s="22"/>
      <c r="CT351" s="22"/>
      <c r="CU351" s="22"/>
      <c r="CV351" s="22"/>
      <c r="CW351" s="22"/>
      <c r="CX351" s="22"/>
      <c r="CY351" s="22"/>
      <c r="CZ351" s="22"/>
      <c r="DA351" s="22"/>
      <c r="DB351" s="22"/>
      <c r="DC351" s="22"/>
      <c r="DD351" s="22"/>
      <c r="DE351" s="22"/>
      <c r="DF351" s="22"/>
      <c r="DG351" s="22"/>
      <c r="DH351" s="22"/>
      <c r="DI351" s="22"/>
      <c r="DJ351" s="22"/>
      <c r="DK351" s="22"/>
      <c r="DL351" s="22"/>
      <c r="DM351" s="22"/>
      <c r="DN351" s="22"/>
      <c r="DO351" s="22"/>
      <c r="DP351" s="22"/>
      <c r="DQ351" s="22"/>
      <c r="DR351" s="22"/>
      <c r="DS351" s="22"/>
      <c r="DT351" s="22"/>
      <c r="DU351" s="22"/>
      <c r="DV351" s="22"/>
      <c r="DW351" s="22"/>
      <c r="DX351" s="22"/>
      <c r="DY351" s="22"/>
      <c r="DZ351" s="22"/>
      <c r="EA351" s="22"/>
      <c r="EB351" s="22"/>
      <c r="EC351" s="22"/>
      <c r="ED351" s="22"/>
      <c r="EE351" s="22"/>
      <c r="EF351" s="22"/>
      <c r="EG351" s="22"/>
      <c r="EH351" s="22"/>
      <c r="EI351" s="22"/>
      <c r="EJ351" s="22"/>
      <c r="EK351" s="22"/>
      <c r="EL351" s="22"/>
      <c r="EM351" s="22"/>
      <c r="EN351" s="22"/>
      <c r="EO351" s="22"/>
      <c r="EP351" s="22"/>
      <c r="EQ351" s="22"/>
      <c r="ER351" s="22"/>
      <c r="ES351" s="22"/>
      <c r="ET351" s="22"/>
      <c r="EU351" s="22"/>
      <c r="EV351" s="22"/>
      <c r="EW351" s="22"/>
      <c r="EX351" s="22"/>
      <c r="EY351" s="22"/>
      <c r="EZ351" s="22"/>
      <c r="FA351" s="22"/>
      <c r="FB351" s="22"/>
      <c r="FC351" s="22"/>
      <c r="FD351" s="22"/>
      <c r="FE351" s="22"/>
      <c r="FF351" s="22"/>
      <c r="FG351" s="22"/>
      <c r="FH351" s="22"/>
      <c r="FI351" s="22"/>
      <c r="FJ351" s="22"/>
      <c r="FK351" s="22"/>
      <c r="FL351" s="22"/>
      <c r="FM351" s="22"/>
      <c r="FN351" s="22"/>
      <c r="FO351" s="22"/>
      <c r="FP351" s="22"/>
      <c r="FQ351" s="22"/>
      <c r="FR351" s="22"/>
      <c r="FS351" s="22"/>
      <c r="FT351" s="22"/>
      <c r="FU351" s="22"/>
      <c r="FV351" s="22"/>
      <c r="FW351" s="22"/>
      <c r="FX351" s="22"/>
      <c r="FY351" s="22"/>
      <c r="FZ351" s="22"/>
      <c r="GA351" s="22"/>
      <c r="GB351" s="22"/>
      <c r="GC351" s="22"/>
      <c r="GD351" s="22"/>
      <c r="GE351" s="22"/>
      <c r="GF351" s="22"/>
      <c r="GG351" s="22"/>
      <c r="GH351" s="22"/>
      <c r="GI351" s="22"/>
      <c r="GJ351" s="22"/>
      <c r="GK351" s="22"/>
      <c r="GL351" s="22"/>
      <c r="GM351" s="22"/>
      <c r="GN351" s="22"/>
      <c r="GO351" s="22"/>
      <c r="GP351" s="22"/>
      <c r="GQ351" s="22"/>
      <c r="GR351" s="22"/>
      <c r="GS351" s="22"/>
      <c r="GT351" s="22"/>
      <c r="GU351" s="22"/>
      <c r="GV351" s="22"/>
      <c r="GW351" s="22"/>
      <c r="GX351" s="22"/>
      <c r="GY351" s="22"/>
      <c r="GZ351" s="22"/>
      <c r="HA351" s="22"/>
      <c r="HB351" s="22"/>
      <c r="HC351" s="22"/>
      <c r="HD351" s="22"/>
      <c r="HE351" s="22"/>
      <c r="HF351" s="22"/>
      <c r="HG351" s="22"/>
      <c r="HH351" s="22"/>
      <c r="HI351" s="22"/>
      <c r="HJ351" s="22"/>
      <c r="HK351" s="22"/>
      <c r="HL351" s="22"/>
      <c r="HM351" s="22"/>
      <c r="HN351" s="22"/>
      <c r="HO351" s="22"/>
      <c r="HP351" s="22"/>
    </row>
    <row r="352" spans="1:224" s="3" customFormat="1" ht="34.5" customHeight="1">
      <c r="A352" s="20">
        <v>348</v>
      </c>
      <c r="B352" s="30" t="s">
        <v>1451</v>
      </c>
      <c r="C352" s="31" t="s">
        <v>1452</v>
      </c>
      <c r="D352" s="30" t="s">
        <v>90</v>
      </c>
      <c r="E352" s="21">
        <v>3</v>
      </c>
      <c r="F352" s="30" t="s">
        <v>1455</v>
      </c>
      <c r="G352" s="30" t="s">
        <v>32</v>
      </c>
      <c r="H352" s="31" t="s">
        <v>1456</v>
      </c>
      <c r="I352" s="21">
        <v>60</v>
      </c>
      <c r="J352" s="21">
        <v>60</v>
      </c>
      <c r="K352" s="21">
        <v>73</v>
      </c>
      <c r="L352" s="21"/>
      <c r="M352" s="21">
        <v>31.95</v>
      </c>
      <c r="N352" s="21">
        <v>84.2</v>
      </c>
      <c r="O352" s="21">
        <f t="shared" si="16"/>
        <v>74.05</v>
      </c>
      <c r="P352" s="30" t="s">
        <v>1099</v>
      </c>
      <c r="Q352" s="30" t="s">
        <v>1457</v>
      </c>
      <c r="R352" s="16" t="s">
        <v>1192</v>
      </c>
      <c r="S352" s="16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2"/>
      <c r="CP352" s="22"/>
      <c r="CQ352" s="22"/>
      <c r="CR352" s="22"/>
      <c r="CS352" s="22"/>
      <c r="CT352" s="22"/>
      <c r="CU352" s="22"/>
      <c r="CV352" s="22"/>
      <c r="CW352" s="22"/>
      <c r="CX352" s="22"/>
      <c r="CY352" s="22"/>
      <c r="CZ352" s="22"/>
      <c r="DA352" s="22"/>
      <c r="DB352" s="22"/>
      <c r="DC352" s="22"/>
      <c r="DD352" s="22"/>
      <c r="DE352" s="22"/>
      <c r="DF352" s="22"/>
      <c r="DG352" s="22"/>
      <c r="DH352" s="22"/>
      <c r="DI352" s="22"/>
      <c r="DJ352" s="22"/>
      <c r="DK352" s="22"/>
      <c r="DL352" s="22"/>
      <c r="DM352" s="22"/>
      <c r="DN352" s="22"/>
      <c r="DO352" s="22"/>
      <c r="DP352" s="22"/>
      <c r="DQ352" s="22"/>
      <c r="DR352" s="22"/>
      <c r="DS352" s="22"/>
      <c r="DT352" s="22"/>
      <c r="DU352" s="22"/>
      <c r="DV352" s="22"/>
      <c r="DW352" s="22"/>
      <c r="DX352" s="22"/>
      <c r="DY352" s="22"/>
      <c r="DZ352" s="22"/>
      <c r="EA352" s="22"/>
      <c r="EB352" s="22"/>
      <c r="EC352" s="22"/>
      <c r="ED352" s="22"/>
      <c r="EE352" s="22"/>
      <c r="EF352" s="22"/>
      <c r="EG352" s="22"/>
      <c r="EH352" s="22"/>
      <c r="EI352" s="22"/>
      <c r="EJ352" s="22"/>
      <c r="EK352" s="22"/>
      <c r="EL352" s="22"/>
      <c r="EM352" s="22"/>
      <c r="EN352" s="22"/>
      <c r="EO352" s="22"/>
      <c r="EP352" s="22"/>
      <c r="EQ352" s="22"/>
      <c r="ER352" s="22"/>
      <c r="ES352" s="22"/>
      <c r="ET352" s="22"/>
      <c r="EU352" s="22"/>
      <c r="EV352" s="22"/>
      <c r="EW352" s="22"/>
      <c r="EX352" s="22"/>
      <c r="EY352" s="22"/>
      <c r="EZ352" s="22"/>
      <c r="FA352" s="22"/>
      <c r="FB352" s="22"/>
      <c r="FC352" s="22"/>
      <c r="FD352" s="22"/>
      <c r="FE352" s="22"/>
      <c r="FF352" s="22"/>
      <c r="FG352" s="22"/>
      <c r="FH352" s="22"/>
      <c r="FI352" s="22"/>
      <c r="FJ352" s="22"/>
      <c r="FK352" s="22"/>
      <c r="FL352" s="22"/>
      <c r="FM352" s="22"/>
      <c r="FN352" s="22"/>
      <c r="FO352" s="22"/>
      <c r="FP352" s="22"/>
      <c r="FQ352" s="22"/>
      <c r="FR352" s="22"/>
      <c r="FS352" s="22"/>
      <c r="FT352" s="22"/>
      <c r="FU352" s="22"/>
      <c r="FV352" s="22"/>
      <c r="FW352" s="22"/>
      <c r="FX352" s="22"/>
      <c r="FY352" s="22"/>
      <c r="FZ352" s="22"/>
      <c r="GA352" s="22"/>
      <c r="GB352" s="22"/>
      <c r="GC352" s="22"/>
      <c r="GD352" s="22"/>
      <c r="GE352" s="22"/>
      <c r="GF352" s="22"/>
      <c r="GG352" s="22"/>
      <c r="GH352" s="22"/>
      <c r="GI352" s="22"/>
      <c r="GJ352" s="22"/>
      <c r="GK352" s="22"/>
      <c r="GL352" s="22"/>
      <c r="GM352" s="22"/>
      <c r="GN352" s="22"/>
      <c r="GO352" s="22"/>
      <c r="GP352" s="22"/>
      <c r="GQ352" s="22"/>
      <c r="GR352" s="22"/>
      <c r="GS352" s="22"/>
      <c r="GT352" s="22"/>
      <c r="GU352" s="22"/>
      <c r="GV352" s="22"/>
      <c r="GW352" s="22"/>
      <c r="GX352" s="22"/>
      <c r="GY352" s="22"/>
      <c r="GZ352" s="22"/>
      <c r="HA352" s="22"/>
      <c r="HB352" s="22"/>
      <c r="HC352" s="22"/>
      <c r="HD352" s="22"/>
      <c r="HE352" s="22"/>
      <c r="HF352" s="22"/>
      <c r="HG352" s="22"/>
      <c r="HH352" s="22"/>
      <c r="HI352" s="22"/>
      <c r="HJ352" s="22"/>
      <c r="HK352" s="22"/>
      <c r="HL352" s="22"/>
      <c r="HM352" s="22"/>
      <c r="HN352" s="22"/>
      <c r="HO352" s="22"/>
      <c r="HP352" s="22"/>
    </row>
    <row r="353" spans="1:224" s="3" customFormat="1" ht="34.5" customHeight="1">
      <c r="A353" s="20">
        <v>349</v>
      </c>
      <c r="B353" s="30" t="s">
        <v>1458</v>
      </c>
      <c r="C353" s="31" t="s">
        <v>1459</v>
      </c>
      <c r="D353" s="30" t="s">
        <v>23</v>
      </c>
      <c r="E353" s="21">
        <v>1</v>
      </c>
      <c r="F353" s="30" t="s">
        <v>1460</v>
      </c>
      <c r="G353" s="30" t="s">
        <v>32</v>
      </c>
      <c r="H353" s="31" t="s">
        <v>1461</v>
      </c>
      <c r="I353" s="21">
        <v>64</v>
      </c>
      <c r="J353" s="21">
        <v>59.5</v>
      </c>
      <c r="K353" s="21">
        <v>72</v>
      </c>
      <c r="L353" s="21"/>
      <c r="M353" s="21">
        <v>32.525</v>
      </c>
      <c r="N353" s="21">
        <v>87.6</v>
      </c>
      <c r="O353" s="21">
        <f t="shared" si="16"/>
        <v>76.32499999999999</v>
      </c>
      <c r="P353" s="30" t="s">
        <v>580</v>
      </c>
      <c r="Q353" s="30" t="s">
        <v>47</v>
      </c>
      <c r="R353" s="16" t="s">
        <v>1192</v>
      </c>
      <c r="S353" s="16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2"/>
      <c r="CP353" s="22"/>
      <c r="CQ353" s="22"/>
      <c r="CR353" s="22"/>
      <c r="CS353" s="22"/>
      <c r="CT353" s="22"/>
      <c r="CU353" s="22"/>
      <c r="CV353" s="22"/>
      <c r="CW353" s="22"/>
      <c r="CX353" s="22"/>
      <c r="CY353" s="22"/>
      <c r="CZ353" s="22"/>
      <c r="DA353" s="22"/>
      <c r="DB353" s="22"/>
      <c r="DC353" s="22"/>
      <c r="DD353" s="22"/>
      <c r="DE353" s="22"/>
      <c r="DF353" s="22"/>
      <c r="DG353" s="22"/>
      <c r="DH353" s="22"/>
      <c r="DI353" s="22"/>
      <c r="DJ353" s="22"/>
      <c r="DK353" s="22"/>
      <c r="DL353" s="22"/>
      <c r="DM353" s="22"/>
      <c r="DN353" s="22"/>
      <c r="DO353" s="22"/>
      <c r="DP353" s="22"/>
      <c r="DQ353" s="22"/>
      <c r="DR353" s="22"/>
      <c r="DS353" s="22"/>
      <c r="DT353" s="22"/>
      <c r="DU353" s="22"/>
      <c r="DV353" s="22"/>
      <c r="DW353" s="22"/>
      <c r="DX353" s="22"/>
      <c r="DY353" s="22"/>
      <c r="DZ353" s="22"/>
      <c r="EA353" s="22"/>
      <c r="EB353" s="22"/>
      <c r="EC353" s="22"/>
      <c r="ED353" s="22"/>
      <c r="EE353" s="22"/>
      <c r="EF353" s="22"/>
      <c r="EG353" s="22"/>
      <c r="EH353" s="22"/>
      <c r="EI353" s="22"/>
      <c r="EJ353" s="22"/>
      <c r="EK353" s="22"/>
      <c r="EL353" s="22"/>
      <c r="EM353" s="22"/>
      <c r="EN353" s="22"/>
      <c r="EO353" s="22"/>
      <c r="EP353" s="22"/>
      <c r="EQ353" s="22"/>
      <c r="ER353" s="22"/>
      <c r="ES353" s="22"/>
      <c r="ET353" s="22"/>
      <c r="EU353" s="22"/>
      <c r="EV353" s="22"/>
      <c r="EW353" s="22"/>
      <c r="EX353" s="22"/>
      <c r="EY353" s="22"/>
      <c r="EZ353" s="22"/>
      <c r="FA353" s="22"/>
      <c r="FB353" s="22"/>
      <c r="FC353" s="22"/>
      <c r="FD353" s="22"/>
      <c r="FE353" s="22"/>
      <c r="FF353" s="22"/>
      <c r="FG353" s="22"/>
      <c r="FH353" s="22"/>
      <c r="FI353" s="22"/>
      <c r="FJ353" s="22"/>
      <c r="FK353" s="22"/>
      <c r="FL353" s="22"/>
      <c r="FM353" s="22"/>
      <c r="FN353" s="22"/>
      <c r="FO353" s="22"/>
      <c r="FP353" s="22"/>
      <c r="FQ353" s="22"/>
      <c r="FR353" s="22"/>
      <c r="FS353" s="22"/>
      <c r="FT353" s="22"/>
      <c r="FU353" s="22"/>
      <c r="FV353" s="22"/>
      <c r="FW353" s="22"/>
      <c r="FX353" s="22"/>
      <c r="FY353" s="22"/>
      <c r="FZ353" s="22"/>
      <c r="GA353" s="22"/>
      <c r="GB353" s="22"/>
      <c r="GC353" s="22"/>
      <c r="GD353" s="22"/>
      <c r="GE353" s="22"/>
      <c r="GF353" s="22"/>
      <c r="GG353" s="22"/>
      <c r="GH353" s="22"/>
      <c r="GI353" s="22"/>
      <c r="GJ353" s="22"/>
      <c r="GK353" s="22"/>
      <c r="GL353" s="22"/>
      <c r="GM353" s="22"/>
      <c r="GN353" s="22"/>
      <c r="GO353" s="22"/>
      <c r="GP353" s="22"/>
      <c r="GQ353" s="22"/>
      <c r="GR353" s="22"/>
      <c r="GS353" s="22"/>
      <c r="GT353" s="22"/>
      <c r="GU353" s="22"/>
      <c r="GV353" s="22"/>
      <c r="GW353" s="22"/>
      <c r="GX353" s="22"/>
      <c r="GY353" s="22"/>
      <c r="GZ353" s="22"/>
      <c r="HA353" s="22"/>
      <c r="HB353" s="22"/>
      <c r="HC353" s="22"/>
      <c r="HD353" s="22"/>
      <c r="HE353" s="22"/>
      <c r="HF353" s="22"/>
      <c r="HG353" s="22"/>
      <c r="HH353" s="22"/>
      <c r="HI353" s="22"/>
      <c r="HJ353" s="22"/>
      <c r="HK353" s="22"/>
      <c r="HL353" s="22"/>
      <c r="HM353" s="22"/>
      <c r="HN353" s="22"/>
      <c r="HO353" s="22"/>
      <c r="HP353" s="22"/>
    </row>
    <row r="354" spans="1:18" s="5" customFormat="1" ht="45" customHeight="1">
      <c r="A354" s="26" t="s">
        <v>1462</v>
      </c>
      <c r="B354" s="27"/>
      <c r="C354" s="28"/>
      <c r="D354" s="28"/>
      <c r="E354" s="28"/>
      <c r="F354" s="28"/>
      <c r="G354" s="27"/>
      <c r="H354" s="27"/>
      <c r="I354" s="27"/>
      <c r="J354" s="27"/>
      <c r="K354" s="27"/>
      <c r="L354" s="27"/>
      <c r="M354" s="28"/>
      <c r="N354" s="28"/>
      <c r="O354" s="28"/>
      <c r="P354" s="28"/>
      <c r="Q354" s="28"/>
      <c r="R354" s="29"/>
    </row>
  </sheetData>
  <sheetProtection/>
  <mergeCells count="17">
    <mergeCell ref="B1:S1"/>
    <mergeCell ref="B2:S2"/>
    <mergeCell ref="I3:M3"/>
    <mergeCell ref="A354:Q354"/>
    <mergeCell ref="B3:B4"/>
    <mergeCell ref="C3:C4"/>
    <mergeCell ref="D3:D4"/>
    <mergeCell ref="E3:E4"/>
    <mergeCell ref="F3:F4"/>
    <mergeCell ref="G3:G4"/>
    <mergeCell ref="H3:H4"/>
    <mergeCell ref="N3:N4"/>
    <mergeCell ref="O3:O4"/>
    <mergeCell ref="P3:P4"/>
    <mergeCell ref="Q3:Q4"/>
    <mergeCell ref="R3:R4"/>
    <mergeCell ref="S3:S4"/>
  </mergeCells>
  <printOptions horizontalCentered="1"/>
  <pageMargins left="0.28" right="0.28" top="0.59" bottom="0.39" header="0.51" footer="0.9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2017-07-03T08:15:47Z</cp:lastPrinted>
  <dcterms:created xsi:type="dcterms:W3CDTF">1996-12-17T01:32:42Z</dcterms:created>
  <dcterms:modified xsi:type="dcterms:W3CDTF">2017-07-21T08:20:42Z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2052-10.1.0.6660</vt:lpwstr>
  </property>
</Properties>
</file>