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<sst xmlns="http://schemas.openxmlformats.org/spreadsheetml/2006/main" count="1298" uniqueCount="480">
  <si>
    <t>准考证号</t>
  </si>
  <si>
    <t>职位代码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</si>
  <si>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</si>
  <si>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</si>
  <si>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</si>
  <si>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</si>
  <si>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</si>
  <si>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</si>
  <si>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</si>
  <si>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</si>
  <si>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</si>
  <si>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</si>
  <si>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</si>
  <si>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</si>
  <si>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</si>
  <si>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</si>
  <si>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</si>
  <si>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</si>
  <si>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序号</t>
  </si>
  <si>
    <t>招录机关</t>
  </si>
  <si>
    <t>笔试成绩</t>
  </si>
  <si>
    <t>面试成绩</t>
  </si>
  <si>
    <t>总成绩</t>
  </si>
  <si>
    <t>01</t>
  </si>
  <si>
    <t>150001</t>
  </si>
  <si>
    <t>中共池州市委老干部局</t>
  </si>
  <si>
    <t>151000200215</t>
  </si>
  <si>
    <t>151000200209</t>
  </si>
  <si>
    <t>151000200219</t>
  </si>
  <si>
    <t>150002</t>
  </si>
  <si>
    <t>池州市发展和改革委员会（市物价局）</t>
  </si>
  <si>
    <t>151000200326</t>
  </si>
  <si>
    <t>151000200408</t>
  </si>
  <si>
    <t>150003</t>
  </si>
  <si>
    <t>151000200419</t>
  </si>
  <si>
    <t>151000200417</t>
  </si>
  <si>
    <t>151000200501</t>
  </si>
  <si>
    <t>150004</t>
  </si>
  <si>
    <t>池州市价格监督检查局</t>
  </si>
  <si>
    <t>151000200603</t>
  </si>
  <si>
    <t>151000200515</t>
  </si>
  <si>
    <t>151000200616</t>
  </si>
  <si>
    <t>151000200630</t>
  </si>
  <si>
    <t>150005</t>
  </si>
  <si>
    <t>池州市价格监测局</t>
  </si>
  <si>
    <t>151000200808</t>
  </si>
  <si>
    <t>151000200719</t>
  </si>
  <si>
    <t>151000200818</t>
  </si>
  <si>
    <t>150006</t>
  </si>
  <si>
    <t>池州市司法局</t>
  </si>
  <si>
    <t>151000200909</t>
  </si>
  <si>
    <t>151000201021</t>
  </si>
  <si>
    <t>150007</t>
  </si>
  <si>
    <t>池州市安监局</t>
  </si>
  <si>
    <t>151000201129</t>
  </si>
  <si>
    <t>151000201120</t>
  </si>
  <si>
    <t>151000201128</t>
  </si>
  <si>
    <t>150008</t>
  </si>
  <si>
    <t>池州市民政局</t>
  </si>
  <si>
    <t>151000201309</t>
  </si>
  <si>
    <t>151000201312</t>
  </si>
  <si>
    <t>151000201308</t>
  </si>
  <si>
    <t>150009</t>
  </si>
  <si>
    <t>池州市商务局（池州市粮食局）</t>
  </si>
  <si>
    <t>151000201517</t>
  </si>
  <si>
    <t>151000201515</t>
  </si>
  <si>
    <t>151000201525</t>
  </si>
  <si>
    <t>150010</t>
  </si>
  <si>
    <t>池州市审计局</t>
  </si>
  <si>
    <t>151000201716</t>
  </si>
  <si>
    <t>151000201712</t>
  </si>
  <si>
    <t>151000201728</t>
  </si>
  <si>
    <t>150011</t>
  </si>
  <si>
    <t>池州市环境保护局</t>
  </si>
  <si>
    <t>151000201819</t>
  </si>
  <si>
    <t>151000201818</t>
  </si>
  <si>
    <t>151000201923</t>
  </si>
  <si>
    <t>150013</t>
  </si>
  <si>
    <t>池州市统计局</t>
  </si>
  <si>
    <t>151000202115</t>
  </si>
  <si>
    <t>151000202119</t>
  </si>
  <si>
    <t>151000202109</t>
  </si>
  <si>
    <t>150014</t>
  </si>
  <si>
    <t>池州市财政局</t>
  </si>
  <si>
    <t>151000202228</t>
  </si>
  <si>
    <t>151000202322</t>
  </si>
  <si>
    <t>151000202321</t>
  </si>
  <si>
    <t>150015</t>
  </si>
  <si>
    <t>151000202429</t>
  </si>
  <si>
    <t>151000202405</t>
  </si>
  <si>
    <t>151000202420</t>
  </si>
  <si>
    <t>缺考</t>
  </si>
  <si>
    <t>150016</t>
  </si>
  <si>
    <t>池州市文广新局</t>
  </si>
  <si>
    <t>151000202602</t>
  </si>
  <si>
    <t>151000202525</t>
  </si>
  <si>
    <t>151000202501</t>
  </si>
  <si>
    <t>150017</t>
  </si>
  <si>
    <t>九华山风景区公安局</t>
  </si>
  <si>
    <t>151050302422</t>
  </si>
  <si>
    <t>151050302421</t>
  </si>
  <si>
    <t>151050302307</t>
  </si>
  <si>
    <t>151050302220</t>
  </si>
  <si>
    <t>151050302311</t>
  </si>
  <si>
    <t>150017</t>
  </si>
  <si>
    <t>151050302303</t>
  </si>
  <si>
    <t>150018</t>
  </si>
  <si>
    <t>151050302518</t>
  </si>
  <si>
    <t>151050302520</t>
  </si>
  <si>
    <t>151050302519</t>
  </si>
  <si>
    <t>150019</t>
  </si>
  <si>
    <t>池州市森林病虫害防治检疫站</t>
  </si>
  <si>
    <t>151000202707</t>
  </si>
  <si>
    <t>151000202704</t>
  </si>
  <si>
    <t>151000202701</t>
  </si>
  <si>
    <t>150020</t>
  </si>
  <si>
    <t>安徽升金湖国家级自然保护区管理局</t>
  </si>
  <si>
    <t>151000202719</t>
  </si>
  <si>
    <t>151000202720</t>
  </si>
  <si>
    <t>151000202721</t>
  </si>
  <si>
    <t>150021</t>
  </si>
  <si>
    <t>池州市财政局直属事业单位</t>
  </si>
  <si>
    <t>151000202905</t>
  </si>
  <si>
    <t>151000203107</t>
  </si>
  <si>
    <t>151000203209</t>
  </si>
  <si>
    <t>151000203124</t>
  </si>
  <si>
    <t>151000202909</t>
  </si>
  <si>
    <t>151000203025</t>
  </si>
  <si>
    <t>151000202815</t>
  </si>
  <si>
    <t>151000202817</t>
  </si>
  <si>
    <t>150022</t>
  </si>
  <si>
    <t>池州市文化市场综合执法大队</t>
  </si>
  <si>
    <t>151000203218</t>
  </si>
  <si>
    <t>151000203309</t>
  </si>
  <si>
    <t>150023</t>
  </si>
  <si>
    <t>池州市国土资源局九华山分局</t>
  </si>
  <si>
    <t>151000203416</t>
  </si>
  <si>
    <t>151000203403</t>
  </si>
  <si>
    <t>151000203424</t>
  </si>
  <si>
    <t>150024</t>
  </si>
  <si>
    <t>池州市畜牧兽医局（渔业局）</t>
  </si>
  <si>
    <t>151000203513</t>
  </si>
  <si>
    <t>151000203518</t>
  </si>
  <si>
    <t>150025</t>
  </si>
  <si>
    <t>九华山旅游投诉中心</t>
  </si>
  <si>
    <t>151000203707</t>
  </si>
  <si>
    <t>151000203810</t>
  </si>
  <si>
    <t>151000203804</t>
  </si>
  <si>
    <t>150026</t>
  </si>
  <si>
    <t>贵池区市场监督管理局</t>
  </si>
  <si>
    <t>152000400222</t>
  </si>
  <si>
    <t>152000400723</t>
  </si>
  <si>
    <t>152000400109</t>
  </si>
  <si>
    <t>152000400725</t>
  </si>
  <si>
    <t>152000400421</t>
  </si>
  <si>
    <t>152000400115</t>
  </si>
  <si>
    <t>152000400113</t>
  </si>
  <si>
    <t>152000400402</t>
  </si>
  <si>
    <t>152000400704</t>
  </si>
  <si>
    <t>152000400314</t>
  </si>
  <si>
    <t>152000400514</t>
  </si>
  <si>
    <t>152000400424</t>
  </si>
  <si>
    <t>152000400530</t>
  </si>
  <si>
    <t>152000400207</t>
  </si>
  <si>
    <t>150027</t>
  </si>
  <si>
    <t>152000400905</t>
  </si>
  <si>
    <t>152000400823</t>
  </si>
  <si>
    <t>152000400908</t>
  </si>
  <si>
    <t>152000400910</t>
  </si>
  <si>
    <t>152000400821</t>
  </si>
  <si>
    <t>152000400819</t>
  </si>
  <si>
    <t>150028</t>
  </si>
  <si>
    <t>贵池区社会经济调查中心</t>
  </si>
  <si>
    <t>152000400925</t>
  </si>
  <si>
    <t>152000401001</t>
  </si>
  <si>
    <t>152000400916</t>
  </si>
  <si>
    <t>150038</t>
  </si>
  <si>
    <t>东至县纪委（监察局）</t>
  </si>
  <si>
    <t>152020303205</t>
  </si>
  <si>
    <t>152020303202</t>
  </si>
  <si>
    <t>152020303201</t>
  </si>
  <si>
    <t>150039</t>
  </si>
  <si>
    <t>152030302824</t>
  </si>
  <si>
    <t>152030302823</t>
  </si>
  <si>
    <t>152030302822</t>
  </si>
  <si>
    <t>150040</t>
  </si>
  <si>
    <t>东至县编办</t>
  </si>
  <si>
    <t>152000403304</t>
  </si>
  <si>
    <t>152000403227</t>
  </si>
  <si>
    <t>152000403222</t>
  </si>
  <si>
    <t>150041</t>
  </si>
  <si>
    <t>东至县市场监督管理局</t>
  </si>
  <si>
    <t>152000403429</t>
  </si>
  <si>
    <t>152000403916</t>
  </si>
  <si>
    <t>152000403720</t>
  </si>
  <si>
    <t>152000403915</t>
  </si>
  <si>
    <t>152000403409</t>
  </si>
  <si>
    <t>152000403411</t>
  </si>
  <si>
    <t>152000403703</t>
  </si>
  <si>
    <t>152000403903</t>
  </si>
  <si>
    <t>152000403815</t>
  </si>
  <si>
    <t>152000403608</t>
  </si>
  <si>
    <t>152000403727</t>
  </si>
  <si>
    <t>152000403524</t>
  </si>
  <si>
    <t>150042</t>
  </si>
  <si>
    <t>东至县国土资源管理局</t>
  </si>
  <si>
    <t>152000404022</t>
  </si>
  <si>
    <t>152000404018</t>
  </si>
  <si>
    <t>152000404014</t>
  </si>
  <si>
    <t>150043</t>
  </si>
  <si>
    <t>152000404109</t>
  </si>
  <si>
    <t>152000404104</t>
  </si>
  <si>
    <t>152000404124</t>
  </si>
  <si>
    <t>150044</t>
  </si>
  <si>
    <t>东至县教育局</t>
  </si>
  <si>
    <t>152000404307</t>
  </si>
  <si>
    <t>152000404209</t>
  </si>
  <si>
    <t>152000404221</t>
  </si>
  <si>
    <t>150045</t>
  </si>
  <si>
    <t>东至县司法局</t>
  </si>
  <si>
    <t>152020303228</t>
  </si>
  <si>
    <t>152020303221</t>
  </si>
  <si>
    <t>152020303225</t>
  </si>
  <si>
    <t>152020303314</t>
  </si>
  <si>
    <t>152020303322</t>
  </si>
  <si>
    <t>152020303219</t>
  </si>
  <si>
    <t>152020303211</t>
  </si>
  <si>
    <t>152020303304</t>
  </si>
  <si>
    <t>150046</t>
  </si>
  <si>
    <t>东至县公安局</t>
  </si>
  <si>
    <t>152030302907</t>
  </si>
  <si>
    <t>152030302910</t>
  </si>
  <si>
    <t>150048</t>
  </si>
  <si>
    <t>152050303604</t>
  </si>
  <si>
    <t>152050303601</t>
  </si>
  <si>
    <t>152050303605</t>
  </si>
  <si>
    <t>150049</t>
  </si>
  <si>
    <t>152010304210</t>
  </si>
  <si>
    <t>152010304201</t>
  </si>
  <si>
    <t>150050</t>
  </si>
  <si>
    <t>152050303713</t>
  </si>
  <si>
    <t>152050303701</t>
  </si>
  <si>
    <t>152050303715</t>
  </si>
  <si>
    <t>152050303621</t>
  </si>
  <si>
    <t>152050303716</t>
  </si>
  <si>
    <t>150059</t>
  </si>
  <si>
    <t>石台县司法局</t>
  </si>
  <si>
    <t>152000100116</t>
  </si>
  <si>
    <t>152000502420</t>
  </si>
  <si>
    <t>152000502516</t>
  </si>
  <si>
    <t>152000502523</t>
  </si>
  <si>
    <t>152000100106</t>
  </si>
  <si>
    <t>152000502513</t>
  </si>
  <si>
    <t>152000502511</t>
  </si>
  <si>
    <t>152000502421</t>
  </si>
  <si>
    <t>150060</t>
  </si>
  <si>
    <t>石台县市场监督管理局</t>
  </si>
  <si>
    <t>152000100213</t>
  </si>
  <si>
    <t>152000100128</t>
  </si>
  <si>
    <t>152000100211</t>
  </si>
  <si>
    <t>152000100214</t>
  </si>
  <si>
    <t>152000100225</t>
  </si>
  <si>
    <t>152000100319</t>
  </si>
  <si>
    <t>152000100210</t>
  </si>
  <si>
    <t>152000100216</t>
  </si>
  <si>
    <t>152000100304</t>
  </si>
  <si>
    <t>152000100125</t>
  </si>
  <si>
    <t>152000100129</t>
  </si>
  <si>
    <t>152000100306</t>
  </si>
  <si>
    <t>152000100223</t>
  </si>
  <si>
    <t>152000100208</t>
  </si>
  <si>
    <t>152000100220</t>
  </si>
  <si>
    <t>152000100124</t>
  </si>
  <si>
    <t>152000100123</t>
  </si>
  <si>
    <t>150061</t>
  </si>
  <si>
    <t>152000100406</t>
  </si>
  <si>
    <t>152000100423</t>
  </si>
  <si>
    <t>152000100508</t>
  </si>
  <si>
    <t>152000100326</t>
  </si>
  <si>
    <t>152000100503</t>
  </si>
  <si>
    <t>152000100419</t>
  </si>
  <si>
    <t>152000100417</t>
  </si>
  <si>
    <t>152000100505</t>
  </si>
  <si>
    <t>152000100408</t>
  </si>
  <si>
    <t>150062</t>
  </si>
  <si>
    <t>152000100519</t>
  </si>
  <si>
    <t>152000100515</t>
  </si>
  <si>
    <t>152000100511</t>
  </si>
  <si>
    <t>152000100521</t>
  </si>
  <si>
    <t>152000100516</t>
  </si>
  <si>
    <t>152000100514</t>
  </si>
  <si>
    <t>150063</t>
  </si>
  <si>
    <t>石台县公安局</t>
  </si>
  <si>
    <t>152050303920</t>
  </si>
  <si>
    <t>152050303825</t>
  </si>
  <si>
    <t>152050303907</t>
  </si>
  <si>
    <t>152050303817</t>
  </si>
  <si>
    <t>152050303809</t>
  </si>
  <si>
    <t>152050303913</t>
  </si>
  <si>
    <t>152050303807</t>
  </si>
  <si>
    <t>152050303811</t>
  </si>
  <si>
    <t>152050303819</t>
  </si>
  <si>
    <t>152050303926</t>
  </si>
  <si>
    <t>152050303828</t>
  </si>
  <si>
    <t>152050303813</t>
  </si>
  <si>
    <t>150064</t>
  </si>
  <si>
    <t>152050304101</t>
  </si>
  <si>
    <t>150065</t>
  </si>
  <si>
    <t>石台县森林公安局</t>
  </si>
  <si>
    <t>152050304107</t>
  </si>
  <si>
    <t>152050304104</t>
  </si>
  <si>
    <t>150074</t>
  </si>
  <si>
    <t>青阳县编办</t>
  </si>
  <si>
    <t>152000102409</t>
  </si>
  <si>
    <t>152000102323</t>
  </si>
  <si>
    <t>152000102314</t>
  </si>
  <si>
    <t>150075</t>
  </si>
  <si>
    <t>青阳县国土资源局</t>
  </si>
  <si>
    <t>152000102415</t>
  </si>
  <si>
    <t>152000102414</t>
  </si>
  <si>
    <t>152000102416</t>
  </si>
  <si>
    <t>150076</t>
  </si>
  <si>
    <t>152000102505</t>
  </si>
  <si>
    <t>152000102511</t>
  </si>
  <si>
    <t>152000102429</t>
  </si>
  <si>
    <t>150077</t>
  </si>
  <si>
    <t>青阳县市场监督管理局</t>
  </si>
  <si>
    <t>152030303025</t>
  </si>
  <si>
    <t>152030303028</t>
  </si>
  <si>
    <t>152030303029</t>
  </si>
  <si>
    <t>150078</t>
  </si>
  <si>
    <t>152000102807</t>
  </si>
  <si>
    <t>152000102528</t>
  </si>
  <si>
    <t>152000102524</t>
  </si>
  <si>
    <t>150079</t>
  </si>
  <si>
    <t>青阳县司法局</t>
  </si>
  <si>
    <t>152020303404</t>
  </si>
  <si>
    <t>152020303402</t>
  </si>
  <si>
    <t>152020303330</t>
  </si>
  <si>
    <t>150080</t>
  </si>
  <si>
    <t>青阳县粮食局</t>
  </si>
  <si>
    <t>152000103104</t>
  </si>
  <si>
    <t>152000102904</t>
  </si>
  <si>
    <t>152000103016</t>
  </si>
  <si>
    <t>150087</t>
  </si>
  <si>
    <t>池州市中级人民法院</t>
  </si>
  <si>
    <t>151000204201</t>
  </si>
  <si>
    <t>151000204116</t>
  </si>
  <si>
    <t>151000204128</t>
  </si>
  <si>
    <t>151000204129</t>
  </si>
  <si>
    <t>150088</t>
  </si>
  <si>
    <t>151000204206</t>
  </si>
  <si>
    <t>151000204204</t>
  </si>
  <si>
    <t>151000204205</t>
  </si>
  <si>
    <t>150089</t>
  </si>
  <si>
    <t>151020302104</t>
  </si>
  <si>
    <t>151020302112</t>
  </si>
  <si>
    <t>151020302108</t>
  </si>
  <si>
    <t>151020302109</t>
  </si>
  <si>
    <t>151020302101</t>
  </si>
  <si>
    <t>151020302102</t>
  </si>
  <si>
    <t>150090</t>
  </si>
  <si>
    <t>九华山风景区人民法院</t>
  </si>
  <si>
    <t>151000204210</t>
  </si>
  <si>
    <t>151000204211</t>
  </si>
  <si>
    <t>150091</t>
  </si>
  <si>
    <t>151030302020</t>
  </si>
  <si>
    <t>151030302015</t>
  </si>
  <si>
    <t>151030302002</t>
  </si>
  <si>
    <t>150092</t>
  </si>
  <si>
    <t>池州市贵池区人民法院</t>
  </si>
  <si>
    <t>152000301221</t>
  </si>
  <si>
    <t>152000301309</t>
  </si>
  <si>
    <t>152000301303</t>
  </si>
  <si>
    <t>152000301119</t>
  </si>
  <si>
    <t>152000301228</t>
  </si>
  <si>
    <t>152000301114</t>
  </si>
  <si>
    <t>150093</t>
  </si>
  <si>
    <t>152000301501</t>
  </si>
  <si>
    <t>152000301419</t>
  </si>
  <si>
    <t>152000301418</t>
  </si>
  <si>
    <t>150094</t>
  </si>
  <si>
    <t>152000301514</t>
  </si>
  <si>
    <t>152000301516</t>
  </si>
  <si>
    <t>150096</t>
  </si>
  <si>
    <t>东至县人民法院</t>
  </si>
  <si>
    <t>152030303120</t>
  </si>
  <si>
    <t>152030303113</t>
  </si>
  <si>
    <t>152030303118</t>
  </si>
  <si>
    <t>150098</t>
  </si>
  <si>
    <t>石台县人民法院</t>
  </si>
  <si>
    <t>152020303406</t>
  </si>
  <si>
    <t>152020303410</t>
  </si>
  <si>
    <t>150099</t>
  </si>
  <si>
    <t>152010304230</t>
  </si>
  <si>
    <t>152010304227</t>
  </si>
  <si>
    <t>152010304221</t>
  </si>
  <si>
    <t>150100</t>
  </si>
  <si>
    <t>152000301523</t>
  </si>
  <si>
    <t>152000301601</t>
  </si>
  <si>
    <t>152000301524</t>
  </si>
  <si>
    <t>150101</t>
  </si>
  <si>
    <t>青阳县人民法院</t>
  </si>
  <si>
    <t>152000301603</t>
  </si>
  <si>
    <t>152000301605</t>
  </si>
  <si>
    <t>150102</t>
  </si>
  <si>
    <t>152020303417</t>
  </si>
  <si>
    <t>152020303501</t>
  </si>
  <si>
    <t>152020303423</t>
  </si>
  <si>
    <t>152020303430</t>
  </si>
  <si>
    <t>152020303428</t>
  </si>
  <si>
    <t>152020303412</t>
  </si>
  <si>
    <t>150103</t>
  </si>
  <si>
    <t>池州市人民检察院</t>
  </si>
  <si>
    <t>151000204218</t>
  </si>
  <si>
    <t>151000204226</t>
  </si>
  <si>
    <t>151000204217</t>
  </si>
  <si>
    <t>150104</t>
  </si>
  <si>
    <t>池州基层检察机关(一）</t>
  </si>
  <si>
    <t>152000301621</t>
  </si>
  <si>
    <t>152000301611</t>
  </si>
  <si>
    <t>152000301628</t>
  </si>
  <si>
    <t>152000301622</t>
  </si>
  <si>
    <t>152000301615</t>
  </si>
  <si>
    <t>152000301610</t>
  </si>
  <si>
    <t>152000301629</t>
  </si>
  <si>
    <t>152000301623</t>
  </si>
  <si>
    <t>152000301617</t>
  </si>
  <si>
    <t>152000301609</t>
  </si>
  <si>
    <t>150107</t>
  </si>
  <si>
    <t>贵池区地税局乌沙分局</t>
  </si>
  <si>
    <t>151000204304</t>
  </si>
  <si>
    <t>151000204308</t>
  </si>
  <si>
    <t>151000204303</t>
  </si>
  <si>
    <t>150108</t>
  </si>
  <si>
    <t>贵池区地税局殷汇分局</t>
  </si>
  <si>
    <t>151000204317</t>
  </si>
  <si>
    <t>151000204403</t>
  </si>
  <si>
    <t>151000204321</t>
  </si>
  <si>
    <t>150109</t>
  </si>
  <si>
    <t>东至县地税局升金湖分局</t>
  </si>
  <si>
    <t>151000204419</t>
  </si>
  <si>
    <t>151000204430</t>
  </si>
  <si>
    <t>151000204416</t>
  </si>
  <si>
    <t>151000204424</t>
  </si>
  <si>
    <t>151000204422</t>
  </si>
  <si>
    <t>150110</t>
  </si>
  <si>
    <t>东至县地税局大渡口分局</t>
  </si>
  <si>
    <t>151000204614</t>
  </si>
  <si>
    <t>151000204601</t>
  </si>
  <si>
    <t>151000204525</t>
  </si>
  <si>
    <t>150111</t>
  </si>
  <si>
    <t>石台县地税局稽查局</t>
  </si>
  <si>
    <t>151000204626</t>
  </si>
  <si>
    <t>151000204629</t>
  </si>
  <si>
    <t>151000204625</t>
  </si>
  <si>
    <t>150112</t>
  </si>
  <si>
    <t>青阳县地税局庙前分局</t>
  </si>
  <si>
    <t>151000204704</t>
  </si>
  <si>
    <t>151000204721</t>
  </si>
  <si>
    <t>151000204723</t>
  </si>
  <si>
    <t>150113</t>
  </si>
  <si>
    <t>青阳县地税局稽查局</t>
  </si>
  <si>
    <t>151000204813</t>
  </si>
  <si>
    <t>151000204803</t>
  </si>
  <si>
    <t>151000204729</t>
  </si>
  <si>
    <t>第一阶段总成绩</t>
  </si>
  <si>
    <t>150114</t>
  </si>
  <si>
    <t>池州市公安局</t>
  </si>
  <si>
    <t>152000301708</t>
  </si>
  <si>
    <t>152000301825</t>
  </si>
  <si>
    <t>152000301818</t>
  </si>
  <si>
    <t>152000301727</t>
  </si>
  <si>
    <t>152000301705</t>
  </si>
  <si>
    <t>152000301702</t>
  </si>
  <si>
    <t>152000301716</t>
  </si>
  <si>
    <t>152000301802</t>
  </si>
  <si>
    <t>152000301824</t>
  </si>
  <si>
    <t>附件1：</t>
  </si>
  <si>
    <t>池州市2017年考试录用公务员非乡镇机关职位面试及合成总成绩一览表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</si>
</sst>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tabSelected="1" workbookViewId="0" topLeftCell="A221">
      <selection activeCell="J242" sqref="J242"/>
    </sheetView>
  </sheetViews>
  <sheetFormatPr defaultColWidth="9.00390625" defaultRowHeight="14.25"/>
  <cols>
    <col min="1" max="1" width="6.625" style="0" customWidth="1"/>
    <col min="2" max="2" width="10.125" style="0" customWidth="1"/>
    <col min="3" max="3" width="27.875" style="0" customWidth="1"/>
    <col min="4" max="4" width="14.875" style="0" customWidth="1"/>
    <col min="5" max="5" width="10.625" style="0" customWidth="1"/>
    <col min="6" max="6" width="9.75390625" style="0" customWidth="1"/>
    <col min="7" max="7" width="10.125" style="0" customWidth="1"/>
  </cols>
  <sheetData>
    <row r="1" ht="22.5" customHeight="1">
      <c r="A1" t="s">
        <v>478</v>
      </c>
    </row>
    <row r="2" spans="1:7" ht="36" customHeight="1">
      <c r="A2" s="9" t="s">
        <v>479</v>
      </c>
      <c r="B2" s="9"/>
      <c r="C2" s="9"/>
      <c r="D2" s="9"/>
      <c r="E2" s="9"/>
      <c r="F2" s="9"/>
      <c r="G2" s="9"/>
    </row>
    <row r="3" spans="1:7" ht="15" customHeight="1">
      <c r="A3" s="1" t="s">
        <v>18</v>
      </c>
      <c r="B3" s="1" t="s">
        <v>1</v>
      </c>
      <c r="C3" s="1" t="s">
        <v>19</v>
      </c>
      <c r="D3" s="1" t="s">
        <v>0</v>
      </c>
      <c r="E3" s="1" t="s">
        <v>20</v>
      </c>
      <c r="F3" s="1" t="s">
        <v>21</v>
      </c>
      <c r="G3" s="1" t="s">
        <v>22</v>
      </c>
    </row>
    <row r="4" spans="1:7" ht="15" customHeight="1">
      <c r="A4" s="4" t="s">
        <v>23</v>
      </c>
      <c r="B4" s="1" t="s">
        <v>24</v>
      </c>
      <c r="C4" s="1" t="s">
        <v>25</v>
      </c>
      <c r="D4" s="1" t="s">
        <v>26</v>
      </c>
      <c r="E4" s="1">
        <v>69.1</v>
      </c>
      <c r="F4" s="5">
        <v>79.6</v>
      </c>
      <c r="G4" s="3">
        <f>E4*0.6+F4*0.4</f>
        <v>73.3</v>
      </c>
    </row>
    <row r="5" spans="1:7" ht="15" customHeight="1">
      <c r="A5" s="4" t="s">
        <v>2</v>
      </c>
      <c r="B5" s="1" t="s">
        <v>24</v>
      </c>
      <c r="C5" s="1" t="s">
        <v>25</v>
      </c>
      <c r="D5" s="1" t="s">
        <v>27</v>
      </c>
      <c r="E5" s="1">
        <v>69.45</v>
      </c>
      <c r="F5" s="5">
        <v>78.8</v>
      </c>
      <c r="G5" s="3">
        <f>E5*0.6+F5*0.4</f>
        <v>73.19</v>
      </c>
    </row>
    <row r="6" spans="1:7" ht="15" customHeight="1">
      <c r="A6" s="4" t="s">
        <v>3</v>
      </c>
      <c r="B6" s="1" t="s">
        <v>24</v>
      </c>
      <c r="C6" s="1" t="s">
        <v>25</v>
      </c>
      <c r="D6" s="1" t="s">
        <v>28</v>
      </c>
      <c r="E6" s="1">
        <v>68.9</v>
      </c>
      <c r="F6" s="5">
        <v>75.1</v>
      </c>
      <c r="G6" s="3">
        <f>E6*0.6+F6*0.4</f>
        <v>71.38</v>
      </c>
    </row>
    <row r="7" spans="1:7" ht="15" customHeight="1">
      <c r="A7" s="4"/>
      <c r="B7" s="1"/>
      <c r="C7" s="1"/>
      <c r="D7" s="1"/>
      <c r="E7" s="1"/>
      <c r="F7" s="5"/>
      <c r="G7" s="3"/>
    </row>
    <row r="8" spans="1:7" ht="15" customHeight="1">
      <c r="A8" s="4" t="s">
        <v>23</v>
      </c>
      <c r="B8" s="1" t="s">
        <v>29</v>
      </c>
      <c r="C8" s="6" t="s">
        <v>30</v>
      </c>
      <c r="D8" s="1" t="s">
        <v>31</v>
      </c>
      <c r="E8" s="1">
        <v>65.3</v>
      </c>
      <c r="F8" s="5">
        <v>74.2</v>
      </c>
      <c r="G8" s="3">
        <f>E8*0.6+F8*0.4</f>
        <v>68.86</v>
      </c>
    </row>
    <row r="9" spans="1:7" ht="15" customHeight="1">
      <c r="A9" s="4" t="s">
        <v>2</v>
      </c>
      <c r="B9" s="1" t="s">
        <v>29</v>
      </c>
      <c r="C9" s="6" t="s">
        <v>30</v>
      </c>
      <c r="D9" s="1" t="s">
        <v>32</v>
      </c>
      <c r="E9" s="1">
        <v>63.75</v>
      </c>
      <c r="F9" s="5">
        <v>76</v>
      </c>
      <c r="G9" s="3">
        <f>E9*0.6+F9*0.4</f>
        <v>68.65</v>
      </c>
    </row>
    <row r="10" spans="1:7" ht="15" customHeight="1">
      <c r="A10" s="4"/>
      <c r="B10" s="1"/>
      <c r="C10" s="6"/>
      <c r="D10" s="1"/>
      <c r="E10" s="1"/>
      <c r="F10" s="5"/>
      <c r="G10" s="3"/>
    </row>
    <row r="11" spans="1:7" ht="15" customHeight="1">
      <c r="A11" s="4" t="s">
        <v>23</v>
      </c>
      <c r="B11" s="1" t="s">
        <v>33</v>
      </c>
      <c r="C11" s="6" t="s">
        <v>30</v>
      </c>
      <c r="D11" s="1" t="s">
        <v>34</v>
      </c>
      <c r="E11" s="1">
        <v>66.45</v>
      </c>
      <c r="F11" s="5">
        <v>73.5</v>
      </c>
      <c r="G11" s="3">
        <f>E11*0.6+F11*0.4</f>
        <v>69.27</v>
      </c>
    </row>
    <row r="12" spans="1:7" ht="15" customHeight="1">
      <c r="A12" s="4" t="s">
        <v>2</v>
      </c>
      <c r="B12" s="1" t="s">
        <v>33</v>
      </c>
      <c r="C12" s="6" t="s">
        <v>30</v>
      </c>
      <c r="D12" s="1" t="s">
        <v>35</v>
      </c>
      <c r="E12" s="1">
        <v>62.75</v>
      </c>
      <c r="F12" s="5">
        <v>74.6</v>
      </c>
      <c r="G12" s="3">
        <f>E12*0.6+F12*0.4</f>
        <v>67.49</v>
      </c>
    </row>
    <row r="13" spans="1:7" ht="15" customHeight="1">
      <c r="A13" s="4" t="s">
        <v>3</v>
      </c>
      <c r="B13" s="1" t="s">
        <v>33</v>
      </c>
      <c r="C13" s="6" t="s">
        <v>30</v>
      </c>
      <c r="D13" s="1" t="s">
        <v>36</v>
      </c>
      <c r="E13" s="1">
        <v>61.8</v>
      </c>
      <c r="F13" s="5">
        <v>73.7</v>
      </c>
      <c r="G13" s="3">
        <f>E13*0.6+F13*0.4</f>
        <v>66.56</v>
      </c>
    </row>
    <row r="14" spans="1:7" ht="15" customHeight="1">
      <c r="A14" s="4"/>
      <c r="B14" s="1"/>
      <c r="C14" s="6"/>
      <c r="D14" s="1"/>
      <c r="E14" s="1"/>
      <c r="F14" s="5"/>
      <c r="G14" s="3"/>
    </row>
    <row r="15" spans="1:7" ht="15" customHeight="1">
      <c r="A15" s="4" t="s">
        <v>23</v>
      </c>
      <c r="B15" s="1" t="s">
        <v>37</v>
      </c>
      <c r="C15" s="1" t="s">
        <v>38</v>
      </c>
      <c r="D15" s="1" t="s">
        <v>39</v>
      </c>
      <c r="E15" s="1">
        <v>64.4</v>
      </c>
      <c r="F15" s="5">
        <v>74.5</v>
      </c>
      <c r="G15" s="3">
        <f>E15*0.6+F15*0.4</f>
        <v>68.44</v>
      </c>
    </row>
    <row r="16" spans="1:7" ht="15" customHeight="1">
      <c r="A16" s="4" t="s">
        <v>2</v>
      </c>
      <c r="B16" s="1" t="s">
        <v>37</v>
      </c>
      <c r="C16" s="1" t="s">
        <v>38</v>
      </c>
      <c r="D16" s="1" t="s">
        <v>40</v>
      </c>
      <c r="E16" s="1">
        <v>62.1</v>
      </c>
      <c r="F16" s="5">
        <v>76.5</v>
      </c>
      <c r="G16" s="3">
        <f>E16*0.6+F16*0.4</f>
        <v>67.86</v>
      </c>
    </row>
    <row r="17" spans="1:7" ht="15" customHeight="1">
      <c r="A17" s="4" t="s">
        <v>3</v>
      </c>
      <c r="B17" s="1" t="s">
        <v>37</v>
      </c>
      <c r="C17" s="1" t="s">
        <v>38</v>
      </c>
      <c r="D17" s="1" t="s">
        <v>41</v>
      </c>
      <c r="E17" s="1">
        <v>61.2</v>
      </c>
      <c r="F17" s="5">
        <v>75.7</v>
      </c>
      <c r="G17" s="3">
        <f>E17*0.6+F17*0.4</f>
        <v>67</v>
      </c>
    </row>
    <row r="18" spans="1:7" ht="15" customHeight="1">
      <c r="A18" s="4" t="s">
        <v>4</v>
      </c>
      <c r="B18" s="1" t="s">
        <v>37</v>
      </c>
      <c r="C18" s="1" t="s">
        <v>38</v>
      </c>
      <c r="D18" s="1" t="s">
        <v>42</v>
      </c>
      <c r="E18" s="1">
        <v>61.2</v>
      </c>
      <c r="F18" s="5">
        <v>72.5</v>
      </c>
      <c r="G18" s="3">
        <f>E18*0.6+F18*0.4</f>
        <v>65.72</v>
      </c>
    </row>
    <row r="19" spans="1:7" ht="15" customHeight="1">
      <c r="A19" s="4"/>
      <c r="B19" s="1"/>
      <c r="C19" s="1"/>
      <c r="D19" s="1"/>
      <c r="E19" s="1"/>
      <c r="F19" s="5"/>
      <c r="G19" s="3"/>
    </row>
    <row r="20" spans="1:7" ht="15" customHeight="1">
      <c r="A20" s="4" t="s">
        <v>23</v>
      </c>
      <c r="B20" s="1" t="s">
        <v>43</v>
      </c>
      <c r="C20" s="1" t="s">
        <v>44</v>
      </c>
      <c r="D20" s="1" t="s">
        <v>45</v>
      </c>
      <c r="E20" s="1">
        <v>64.5</v>
      </c>
      <c r="F20" s="5">
        <v>77.4</v>
      </c>
      <c r="G20" s="3">
        <f>E20*0.6+F20*0.4</f>
        <v>69.66</v>
      </c>
    </row>
    <row r="21" spans="1:7" ht="15" customHeight="1">
      <c r="A21" s="4" t="s">
        <v>2</v>
      </c>
      <c r="B21" s="1" t="s">
        <v>43</v>
      </c>
      <c r="C21" s="1" t="s">
        <v>44</v>
      </c>
      <c r="D21" s="1" t="s">
        <v>46</v>
      </c>
      <c r="E21" s="1">
        <v>63.05</v>
      </c>
      <c r="F21" s="5">
        <v>78.4</v>
      </c>
      <c r="G21" s="3">
        <f>E21*0.6+F21*0.4</f>
        <v>69.19</v>
      </c>
    </row>
    <row r="22" spans="1:7" ht="15" customHeight="1">
      <c r="A22" s="4" t="s">
        <v>3</v>
      </c>
      <c r="B22" s="1" t="s">
        <v>43</v>
      </c>
      <c r="C22" s="1" t="s">
        <v>44</v>
      </c>
      <c r="D22" s="1" t="s">
        <v>47</v>
      </c>
      <c r="E22" s="1">
        <v>61.7</v>
      </c>
      <c r="F22" s="5">
        <v>79.6</v>
      </c>
      <c r="G22" s="3">
        <f>E22*0.6+F22*0.4</f>
        <v>68.86</v>
      </c>
    </row>
    <row r="23" spans="1:7" ht="15" customHeight="1">
      <c r="A23" s="4"/>
      <c r="B23" s="1"/>
      <c r="C23" s="1"/>
      <c r="D23" s="1"/>
      <c r="E23" s="1"/>
      <c r="F23" s="5"/>
      <c r="G23" s="3"/>
    </row>
    <row r="24" spans="1:7" ht="15" customHeight="1">
      <c r="A24" s="4" t="s">
        <v>23</v>
      </c>
      <c r="B24" s="1" t="s">
        <v>48</v>
      </c>
      <c r="C24" s="1" t="s">
        <v>49</v>
      </c>
      <c r="D24" s="1" t="s">
        <v>50</v>
      </c>
      <c r="E24" s="1">
        <v>67.3</v>
      </c>
      <c r="F24" s="5">
        <v>74.4</v>
      </c>
      <c r="G24" s="3">
        <f>E24*0.6+F24*0.4</f>
        <v>70.14</v>
      </c>
    </row>
    <row r="25" spans="1:7" ht="15" customHeight="1">
      <c r="A25" s="4" t="s">
        <v>2</v>
      </c>
      <c r="B25" s="1" t="s">
        <v>48</v>
      </c>
      <c r="C25" s="1" t="s">
        <v>49</v>
      </c>
      <c r="D25" s="1" t="s">
        <v>51</v>
      </c>
      <c r="E25" s="1">
        <v>63.65</v>
      </c>
      <c r="F25" s="5">
        <v>77.7</v>
      </c>
      <c r="G25" s="3">
        <f>E25*0.6+F25*0.4</f>
        <v>69.27</v>
      </c>
    </row>
    <row r="26" spans="1:7" ht="15" customHeight="1">
      <c r="A26" s="4"/>
      <c r="B26" s="1"/>
      <c r="C26" s="1"/>
      <c r="D26" s="1"/>
      <c r="E26" s="1"/>
      <c r="F26" s="5"/>
      <c r="G26" s="3"/>
    </row>
    <row r="27" spans="1:7" ht="15" customHeight="1">
      <c r="A27" s="4" t="s">
        <v>23</v>
      </c>
      <c r="B27" s="1" t="s">
        <v>52</v>
      </c>
      <c r="C27" s="1" t="s">
        <v>53</v>
      </c>
      <c r="D27" s="1" t="s">
        <v>54</v>
      </c>
      <c r="E27" s="1">
        <v>65.65</v>
      </c>
      <c r="F27" s="5">
        <v>73.5</v>
      </c>
      <c r="G27" s="3">
        <f>E27*0.6+F27*0.4</f>
        <v>68.79</v>
      </c>
    </row>
    <row r="28" spans="1:7" ht="15" customHeight="1">
      <c r="A28" s="4" t="s">
        <v>2</v>
      </c>
      <c r="B28" s="1" t="s">
        <v>52</v>
      </c>
      <c r="C28" s="1" t="s">
        <v>53</v>
      </c>
      <c r="D28" s="1" t="s">
        <v>55</v>
      </c>
      <c r="E28" s="1">
        <v>63.45</v>
      </c>
      <c r="F28" s="5">
        <v>73.8</v>
      </c>
      <c r="G28" s="3">
        <f>E28*0.6+F28*0.4</f>
        <v>67.59</v>
      </c>
    </row>
    <row r="29" spans="1:7" ht="15" customHeight="1">
      <c r="A29" s="4" t="s">
        <v>3</v>
      </c>
      <c r="B29" s="1" t="s">
        <v>52</v>
      </c>
      <c r="C29" s="1" t="s">
        <v>53</v>
      </c>
      <c r="D29" s="1" t="s">
        <v>56</v>
      </c>
      <c r="E29" s="1">
        <v>62.85</v>
      </c>
      <c r="F29" s="5">
        <v>71.6</v>
      </c>
      <c r="G29" s="3">
        <f>E29*0.6+F29*0.4</f>
        <v>66.35</v>
      </c>
    </row>
    <row r="30" spans="1:7" ht="15" customHeight="1">
      <c r="A30" s="4"/>
      <c r="B30" s="1"/>
      <c r="C30" s="1"/>
      <c r="D30" s="1"/>
      <c r="E30" s="1"/>
      <c r="F30" s="5"/>
      <c r="G30" s="3"/>
    </row>
    <row r="31" spans="1:7" ht="15" customHeight="1">
      <c r="A31" s="4" t="s">
        <v>23</v>
      </c>
      <c r="B31" s="1" t="s">
        <v>57</v>
      </c>
      <c r="C31" s="1" t="s">
        <v>58</v>
      </c>
      <c r="D31" s="1" t="s">
        <v>59</v>
      </c>
      <c r="E31" s="1">
        <v>65.85</v>
      </c>
      <c r="F31" s="5">
        <v>80.8</v>
      </c>
      <c r="G31" s="3">
        <f>E31*0.6+F31*0.4</f>
        <v>71.83</v>
      </c>
    </row>
    <row r="32" spans="1:7" ht="15" customHeight="1">
      <c r="A32" s="4" t="s">
        <v>2</v>
      </c>
      <c r="B32" s="1" t="s">
        <v>57</v>
      </c>
      <c r="C32" s="1" t="s">
        <v>58</v>
      </c>
      <c r="D32" s="1" t="s">
        <v>60</v>
      </c>
      <c r="E32" s="1">
        <v>67.6</v>
      </c>
      <c r="F32" s="5">
        <v>75.6</v>
      </c>
      <c r="G32" s="3">
        <f>E32*0.6+F32*0.4</f>
        <v>70.8</v>
      </c>
    </row>
    <row r="33" spans="1:7" ht="15" customHeight="1">
      <c r="A33" s="4" t="s">
        <v>3</v>
      </c>
      <c r="B33" s="1" t="s">
        <v>57</v>
      </c>
      <c r="C33" s="1" t="s">
        <v>58</v>
      </c>
      <c r="D33" s="1" t="s">
        <v>61</v>
      </c>
      <c r="E33" s="1">
        <v>65.2</v>
      </c>
      <c r="F33" s="5">
        <v>76.4</v>
      </c>
      <c r="G33" s="3">
        <f>E33*0.6+F33*0.4</f>
        <v>69.68</v>
      </c>
    </row>
    <row r="34" spans="1:7" ht="15" customHeight="1">
      <c r="A34" s="4"/>
      <c r="B34" s="1"/>
      <c r="C34" s="1"/>
      <c r="D34" s="1"/>
      <c r="E34" s="1"/>
      <c r="F34" s="5"/>
      <c r="G34" s="3"/>
    </row>
    <row r="35" spans="1:7" ht="15" customHeight="1">
      <c r="A35" s="4" t="s">
        <v>23</v>
      </c>
      <c r="B35" s="1" t="s">
        <v>62</v>
      </c>
      <c r="C35" s="7" t="s">
        <v>63</v>
      </c>
      <c r="D35" s="1" t="s">
        <v>64</v>
      </c>
      <c r="E35" s="1">
        <v>66.4</v>
      </c>
      <c r="F35" s="5">
        <v>76</v>
      </c>
      <c r="G35" s="3">
        <f>E35*0.6+F35*0.4</f>
        <v>70.24000000000001</v>
      </c>
    </row>
    <row r="36" spans="1:7" ht="15" customHeight="1">
      <c r="A36" s="4" t="s">
        <v>2</v>
      </c>
      <c r="B36" s="1" t="s">
        <v>62</v>
      </c>
      <c r="C36" s="7" t="s">
        <v>63</v>
      </c>
      <c r="D36" s="1" t="s">
        <v>65</v>
      </c>
      <c r="E36" s="1">
        <v>64.35</v>
      </c>
      <c r="F36" s="5">
        <v>75.2</v>
      </c>
      <c r="G36" s="3">
        <f>E36*0.6+F36*0.4</f>
        <v>68.69</v>
      </c>
    </row>
    <row r="37" spans="1:7" ht="15" customHeight="1">
      <c r="A37" s="4" t="s">
        <v>3</v>
      </c>
      <c r="B37" s="1" t="s">
        <v>62</v>
      </c>
      <c r="C37" s="7" t="s">
        <v>63</v>
      </c>
      <c r="D37" s="1" t="s">
        <v>66</v>
      </c>
      <c r="E37" s="1">
        <v>63.95</v>
      </c>
      <c r="F37" s="5">
        <v>75.6</v>
      </c>
      <c r="G37" s="3">
        <f>E37*0.6+F37*0.4</f>
        <v>68.61</v>
      </c>
    </row>
    <row r="38" spans="1:7" ht="15" customHeight="1">
      <c r="A38" s="4"/>
      <c r="B38" s="1"/>
      <c r="C38" s="7"/>
      <c r="D38" s="1"/>
      <c r="E38" s="1"/>
      <c r="F38" s="5"/>
      <c r="G38" s="3"/>
    </row>
    <row r="39" spans="1:7" ht="15" customHeight="1">
      <c r="A39" s="4" t="s">
        <v>23</v>
      </c>
      <c r="B39" s="1" t="s">
        <v>67</v>
      </c>
      <c r="C39" s="1" t="s">
        <v>68</v>
      </c>
      <c r="D39" s="1" t="s">
        <v>69</v>
      </c>
      <c r="E39" s="1">
        <v>63.15</v>
      </c>
      <c r="F39" s="5">
        <v>74.8</v>
      </c>
      <c r="G39" s="3">
        <f>E39*0.6+F39*0.4</f>
        <v>67.81</v>
      </c>
    </row>
    <row r="40" spans="1:7" ht="15" customHeight="1">
      <c r="A40" s="4" t="s">
        <v>2</v>
      </c>
      <c r="B40" s="1" t="s">
        <v>67</v>
      </c>
      <c r="C40" s="1" t="s">
        <v>68</v>
      </c>
      <c r="D40" s="1" t="s">
        <v>70</v>
      </c>
      <c r="E40" s="1">
        <v>61.6</v>
      </c>
      <c r="F40" s="5">
        <v>76.8</v>
      </c>
      <c r="G40" s="3">
        <f>E40*0.6+F40*0.4</f>
        <v>67.68</v>
      </c>
    </row>
    <row r="41" spans="1:7" ht="15" customHeight="1">
      <c r="A41" s="4" t="s">
        <v>3</v>
      </c>
      <c r="B41" s="1" t="s">
        <v>67</v>
      </c>
      <c r="C41" s="1" t="s">
        <v>68</v>
      </c>
      <c r="D41" s="1" t="s">
        <v>71</v>
      </c>
      <c r="E41" s="1">
        <v>61.3</v>
      </c>
      <c r="F41" s="5">
        <v>74.6</v>
      </c>
      <c r="G41" s="3">
        <f>E41*0.6+F41*0.4</f>
        <v>66.61999999999999</v>
      </c>
    </row>
    <row r="42" spans="1:7" ht="15" customHeight="1">
      <c r="A42" s="4"/>
      <c r="B42" s="1"/>
      <c r="C42" s="1"/>
      <c r="D42" s="1"/>
      <c r="E42" s="1"/>
      <c r="F42" s="5"/>
      <c r="G42" s="3"/>
    </row>
    <row r="43" spans="1:7" ht="15" customHeight="1">
      <c r="A43" s="4" t="s">
        <v>23</v>
      </c>
      <c r="B43" s="1" t="s">
        <v>72</v>
      </c>
      <c r="C43" s="1" t="s">
        <v>73</v>
      </c>
      <c r="D43" s="1" t="s">
        <v>74</v>
      </c>
      <c r="E43" s="1">
        <v>64.9</v>
      </c>
      <c r="F43" s="5">
        <v>77.6</v>
      </c>
      <c r="G43" s="3">
        <f>E43*0.6+F43*0.4</f>
        <v>69.98</v>
      </c>
    </row>
    <row r="44" spans="1:7" ht="15" customHeight="1">
      <c r="A44" s="4" t="s">
        <v>2</v>
      </c>
      <c r="B44" s="1" t="s">
        <v>72</v>
      </c>
      <c r="C44" s="1" t="s">
        <v>73</v>
      </c>
      <c r="D44" s="1" t="s">
        <v>75</v>
      </c>
      <c r="E44" s="1">
        <v>65.1</v>
      </c>
      <c r="F44" s="5">
        <v>76.2</v>
      </c>
      <c r="G44" s="3">
        <f>E44*0.6+F44*0.4</f>
        <v>69.53999999999999</v>
      </c>
    </row>
    <row r="45" spans="1:7" ht="15" customHeight="1">
      <c r="A45" s="4" t="s">
        <v>3</v>
      </c>
      <c r="B45" s="1" t="s">
        <v>72</v>
      </c>
      <c r="C45" s="1" t="s">
        <v>73</v>
      </c>
      <c r="D45" s="1" t="s">
        <v>76</v>
      </c>
      <c r="E45" s="1">
        <v>65.9</v>
      </c>
      <c r="F45" s="5">
        <v>74.6</v>
      </c>
      <c r="G45" s="3">
        <f>E45*0.6+F45*0.4</f>
        <v>69.38</v>
      </c>
    </row>
    <row r="46" spans="1:7" ht="15" customHeight="1">
      <c r="A46" s="4"/>
      <c r="B46" s="1"/>
      <c r="C46" s="1"/>
      <c r="D46" s="1"/>
      <c r="E46" s="1"/>
      <c r="F46" s="5"/>
      <c r="G46" s="3"/>
    </row>
    <row r="47" spans="1:7" ht="15" customHeight="1">
      <c r="A47" s="4" t="s">
        <v>23</v>
      </c>
      <c r="B47" s="1" t="s">
        <v>77</v>
      </c>
      <c r="C47" s="1" t="s">
        <v>78</v>
      </c>
      <c r="D47" s="1" t="s">
        <v>79</v>
      </c>
      <c r="E47" s="1">
        <v>67.5</v>
      </c>
      <c r="F47" s="5">
        <v>75.4</v>
      </c>
      <c r="G47" s="3">
        <f>E47*0.6+F47*0.4</f>
        <v>70.66</v>
      </c>
    </row>
    <row r="48" spans="1:7" ht="15" customHeight="1">
      <c r="A48" s="4" t="s">
        <v>2</v>
      </c>
      <c r="B48" s="1" t="s">
        <v>77</v>
      </c>
      <c r="C48" s="1" t="s">
        <v>78</v>
      </c>
      <c r="D48" s="1" t="s">
        <v>80</v>
      </c>
      <c r="E48" s="1">
        <v>64.55</v>
      </c>
      <c r="F48" s="5">
        <v>76.4</v>
      </c>
      <c r="G48" s="3">
        <f>E48*0.6+F48*0.4</f>
        <v>69.28999999999999</v>
      </c>
    </row>
    <row r="49" spans="1:7" ht="15" customHeight="1">
      <c r="A49" s="4" t="s">
        <v>3</v>
      </c>
      <c r="B49" s="1" t="s">
        <v>77</v>
      </c>
      <c r="C49" s="1" t="s">
        <v>78</v>
      </c>
      <c r="D49" s="1" t="s">
        <v>81</v>
      </c>
      <c r="E49" s="1">
        <v>64.4</v>
      </c>
      <c r="F49" s="5">
        <v>76</v>
      </c>
      <c r="G49" s="3">
        <f>E49*0.6+F49*0.4</f>
        <v>69.04</v>
      </c>
    </row>
    <row r="50" spans="1:7" ht="15" customHeight="1">
      <c r="A50" s="4"/>
      <c r="B50" s="1"/>
      <c r="C50" s="1"/>
      <c r="D50" s="1"/>
      <c r="E50" s="1"/>
      <c r="F50" s="5"/>
      <c r="G50" s="3"/>
    </row>
    <row r="51" spans="1:7" ht="15" customHeight="1">
      <c r="A51" s="4" t="s">
        <v>23</v>
      </c>
      <c r="B51" s="1" t="s">
        <v>82</v>
      </c>
      <c r="C51" s="1" t="s">
        <v>83</v>
      </c>
      <c r="D51" s="1" t="s">
        <v>84</v>
      </c>
      <c r="E51" s="1">
        <v>66</v>
      </c>
      <c r="F51" s="5">
        <v>79.2</v>
      </c>
      <c r="G51" s="3">
        <f>E51*0.6+F51*0.4</f>
        <v>71.28</v>
      </c>
    </row>
    <row r="52" spans="1:7" ht="15" customHeight="1">
      <c r="A52" s="4" t="s">
        <v>2</v>
      </c>
      <c r="B52" s="1" t="s">
        <v>82</v>
      </c>
      <c r="C52" s="1" t="s">
        <v>83</v>
      </c>
      <c r="D52" s="1" t="s">
        <v>85</v>
      </c>
      <c r="E52" s="1">
        <v>62.75</v>
      </c>
      <c r="F52" s="5">
        <v>78.1</v>
      </c>
      <c r="G52" s="3">
        <f>E52*0.6+F52*0.4</f>
        <v>68.89</v>
      </c>
    </row>
    <row r="53" spans="1:7" ht="15" customHeight="1">
      <c r="A53" s="4" t="s">
        <v>3</v>
      </c>
      <c r="B53" s="1" t="s">
        <v>82</v>
      </c>
      <c r="C53" s="1" t="s">
        <v>83</v>
      </c>
      <c r="D53" s="1" t="s">
        <v>86</v>
      </c>
      <c r="E53" s="1">
        <v>64.8</v>
      </c>
      <c r="F53" s="5">
        <v>73.6</v>
      </c>
      <c r="G53" s="3">
        <f>E53*0.6+F53*0.4</f>
        <v>68.32</v>
      </c>
    </row>
    <row r="54" spans="1:7" ht="15" customHeight="1">
      <c r="A54" s="4"/>
      <c r="B54" s="1"/>
      <c r="C54" s="1"/>
      <c r="D54" s="1"/>
      <c r="E54" s="1"/>
      <c r="F54" s="5"/>
      <c r="G54" s="3"/>
    </row>
    <row r="55" spans="1:7" ht="15" customHeight="1">
      <c r="A55" s="4" t="s">
        <v>23</v>
      </c>
      <c r="B55" s="1" t="s">
        <v>87</v>
      </c>
      <c r="C55" s="1" t="s">
        <v>83</v>
      </c>
      <c r="D55" s="1" t="s">
        <v>88</v>
      </c>
      <c r="E55" s="1">
        <v>66.35</v>
      </c>
      <c r="F55" s="5">
        <v>78</v>
      </c>
      <c r="G55" s="3">
        <f>E55*0.6+F55*0.4</f>
        <v>71.00999999999999</v>
      </c>
    </row>
    <row r="56" spans="1:7" ht="15" customHeight="1">
      <c r="A56" s="4" t="s">
        <v>2</v>
      </c>
      <c r="B56" s="1" t="s">
        <v>87</v>
      </c>
      <c r="C56" s="1" t="s">
        <v>83</v>
      </c>
      <c r="D56" s="1" t="s">
        <v>89</v>
      </c>
      <c r="E56" s="1">
        <v>62.25</v>
      </c>
      <c r="F56" s="5">
        <v>75.2</v>
      </c>
      <c r="G56" s="3">
        <f>E56*0.6+F56*0.4</f>
        <v>67.43</v>
      </c>
    </row>
    <row r="57" spans="1:7" ht="15" customHeight="1">
      <c r="A57" s="4" t="s">
        <v>3</v>
      </c>
      <c r="B57" s="1" t="s">
        <v>87</v>
      </c>
      <c r="C57" s="1" t="s">
        <v>83</v>
      </c>
      <c r="D57" s="1" t="s">
        <v>90</v>
      </c>
      <c r="E57" s="1">
        <v>61.8</v>
      </c>
      <c r="F57" s="5" t="s">
        <v>91</v>
      </c>
      <c r="G57" s="3">
        <f>E57*0.6</f>
        <v>37.08</v>
      </c>
    </row>
    <row r="58" spans="1:7" ht="15" customHeight="1">
      <c r="A58" s="4"/>
      <c r="B58" s="1"/>
      <c r="C58" s="1"/>
      <c r="D58" s="1"/>
      <c r="E58" s="1"/>
      <c r="F58" s="5"/>
      <c r="G58" s="3"/>
    </row>
    <row r="59" spans="1:7" ht="15" customHeight="1">
      <c r="A59" s="4" t="s">
        <v>23</v>
      </c>
      <c r="B59" s="1" t="s">
        <v>92</v>
      </c>
      <c r="C59" s="1" t="s">
        <v>93</v>
      </c>
      <c r="D59" s="1" t="s">
        <v>94</v>
      </c>
      <c r="E59" s="1">
        <v>66.3</v>
      </c>
      <c r="F59" s="5">
        <v>78.4</v>
      </c>
      <c r="G59" s="3">
        <f>E59*0.6+F59*0.4</f>
        <v>71.14</v>
      </c>
    </row>
    <row r="60" spans="1:7" ht="15" customHeight="1">
      <c r="A60" s="4" t="s">
        <v>2</v>
      </c>
      <c r="B60" s="1" t="s">
        <v>92</v>
      </c>
      <c r="C60" s="1" t="s">
        <v>93</v>
      </c>
      <c r="D60" s="1" t="s">
        <v>95</v>
      </c>
      <c r="E60" s="1">
        <v>65.2</v>
      </c>
      <c r="F60" s="5">
        <v>77.6</v>
      </c>
      <c r="G60" s="3">
        <f>E60*0.6+F60*0.4</f>
        <v>70.16</v>
      </c>
    </row>
    <row r="61" spans="1:7" ht="15" customHeight="1">
      <c r="A61" s="4" t="s">
        <v>3</v>
      </c>
      <c r="B61" s="1" t="s">
        <v>92</v>
      </c>
      <c r="C61" s="1" t="s">
        <v>93</v>
      </c>
      <c r="D61" s="1" t="s">
        <v>96</v>
      </c>
      <c r="E61" s="1">
        <v>64.85</v>
      </c>
      <c r="F61" s="5">
        <v>76.2</v>
      </c>
      <c r="G61" s="3">
        <f>E61*0.6+F61*0.4</f>
        <v>69.39</v>
      </c>
    </row>
    <row r="62" spans="1:7" ht="15" customHeight="1">
      <c r="A62" s="4"/>
      <c r="B62" s="1"/>
      <c r="C62" s="1"/>
      <c r="D62" s="1"/>
      <c r="E62" s="1"/>
      <c r="F62" s="5"/>
      <c r="G62" s="3"/>
    </row>
    <row r="63" spans="1:7" ht="15" customHeight="1">
      <c r="A63" s="4" t="s">
        <v>23</v>
      </c>
      <c r="B63" s="1" t="s">
        <v>97</v>
      </c>
      <c r="C63" s="1" t="s">
        <v>98</v>
      </c>
      <c r="D63" s="1" t="s">
        <v>99</v>
      </c>
      <c r="E63" s="1">
        <v>64.135</v>
      </c>
      <c r="F63" s="5">
        <v>77.6</v>
      </c>
      <c r="G63" s="3">
        <f aca="true" t="shared" si="0" ref="G63:G68">E63*0.6+F63*0.4</f>
        <v>69.521</v>
      </c>
    </row>
    <row r="64" spans="1:7" ht="15" customHeight="1">
      <c r="A64" s="4" t="s">
        <v>2</v>
      </c>
      <c r="B64" s="1" t="s">
        <v>97</v>
      </c>
      <c r="C64" s="1" t="s">
        <v>98</v>
      </c>
      <c r="D64" s="1" t="s">
        <v>100</v>
      </c>
      <c r="E64" s="1">
        <v>62.735</v>
      </c>
      <c r="F64" s="5">
        <v>79.2</v>
      </c>
      <c r="G64" s="3">
        <f t="shared" si="0"/>
        <v>69.321</v>
      </c>
    </row>
    <row r="65" spans="1:7" ht="15" customHeight="1">
      <c r="A65" s="4" t="s">
        <v>3</v>
      </c>
      <c r="B65" s="1" t="s">
        <v>97</v>
      </c>
      <c r="C65" s="1" t="s">
        <v>98</v>
      </c>
      <c r="D65" s="1" t="s">
        <v>101</v>
      </c>
      <c r="E65" s="1">
        <v>63.655</v>
      </c>
      <c r="F65" s="5">
        <v>71.8</v>
      </c>
      <c r="G65" s="3">
        <f t="shared" si="0"/>
        <v>66.913</v>
      </c>
    </row>
    <row r="66" spans="1:7" ht="15" customHeight="1">
      <c r="A66" s="4" t="s">
        <v>4</v>
      </c>
      <c r="B66" s="1" t="s">
        <v>97</v>
      </c>
      <c r="C66" s="1" t="s">
        <v>98</v>
      </c>
      <c r="D66" s="1" t="s">
        <v>102</v>
      </c>
      <c r="E66" s="1">
        <v>62.765</v>
      </c>
      <c r="F66" s="5">
        <v>72.6</v>
      </c>
      <c r="G66" s="3">
        <f t="shared" si="0"/>
        <v>66.699</v>
      </c>
    </row>
    <row r="67" spans="1:7" ht="15" customHeight="1">
      <c r="A67" s="4" t="s">
        <v>5</v>
      </c>
      <c r="B67" s="1" t="s">
        <v>97</v>
      </c>
      <c r="C67" s="1" t="s">
        <v>98</v>
      </c>
      <c r="D67" s="4" t="s">
        <v>103</v>
      </c>
      <c r="E67" s="1">
        <v>62.12</v>
      </c>
      <c r="F67" s="5">
        <v>73.4</v>
      </c>
      <c r="G67" s="3">
        <f t="shared" si="0"/>
        <v>66.632</v>
      </c>
    </row>
    <row r="68" spans="1:7" ht="15" customHeight="1">
      <c r="A68" s="4" t="s">
        <v>6</v>
      </c>
      <c r="B68" s="4" t="s">
        <v>104</v>
      </c>
      <c r="C68" s="1" t="s">
        <v>98</v>
      </c>
      <c r="D68" s="4" t="s">
        <v>105</v>
      </c>
      <c r="E68" s="1">
        <v>62.08</v>
      </c>
      <c r="F68" s="5">
        <v>73.4</v>
      </c>
      <c r="G68" s="3">
        <f t="shared" si="0"/>
        <v>66.608</v>
      </c>
    </row>
    <row r="69" spans="1:7" ht="15" customHeight="1">
      <c r="A69" s="4"/>
      <c r="B69" s="4"/>
      <c r="C69" s="1"/>
      <c r="D69" s="4"/>
      <c r="E69" s="1"/>
      <c r="F69" s="5"/>
      <c r="G69" s="3"/>
    </row>
    <row r="70" spans="1:7" ht="15" customHeight="1">
      <c r="A70" s="4" t="s">
        <v>23</v>
      </c>
      <c r="B70" s="1" t="s">
        <v>106</v>
      </c>
      <c r="C70" s="1" t="s">
        <v>98</v>
      </c>
      <c r="D70" s="1" t="s">
        <v>107</v>
      </c>
      <c r="E70" s="1">
        <v>66.41</v>
      </c>
      <c r="F70" s="5">
        <v>74.7</v>
      </c>
      <c r="G70" s="3">
        <f>E70*0.6+F70*0.4</f>
        <v>69.726</v>
      </c>
    </row>
    <row r="71" spans="1:7" ht="15" customHeight="1">
      <c r="A71" s="4" t="s">
        <v>2</v>
      </c>
      <c r="B71" s="1" t="s">
        <v>106</v>
      </c>
      <c r="C71" s="1" t="s">
        <v>98</v>
      </c>
      <c r="D71" s="1" t="s">
        <v>108</v>
      </c>
      <c r="E71" s="1">
        <v>63.105</v>
      </c>
      <c r="F71" s="5">
        <v>74</v>
      </c>
      <c r="G71" s="3">
        <f>E71*0.6+F71*0.4</f>
        <v>67.463</v>
      </c>
    </row>
    <row r="72" spans="1:7" ht="15" customHeight="1">
      <c r="A72" s="4" t="s">
        <v>3</v>
      </c>
      <c r="B72" s="1" t="s">
        <v>106</v>
      </c>
      <c r="C72" s="1" t="s">
        <v>98</v>
      </c>
      <c r="D72" s="1" t="s">
        <v>109</v>
      </c>
      <c r="E72" s="1">
        <v>61.63</v>
      </c>
      <c r="F72" s="5">
        <v>72.6</v>
      </c>
      <c r="G72" s="3">
        <f>E72*0.6+F72*0.4</f>
        <v>66.018</v>
      </c>
    </row>
    <row r="73" spans="1:7" ht="15" customHeight="1">
      <c r="A73" s="4"/>
      <c r="B73" s="1"/>
      <c r="C73" s="1"/>
      <c r="D73" s="1"/>
      <c r="E73" s="1"/>
      <c r="F73" s="5"/>
      <c r="G73" s="3"/>
    </row>
    <row r="74" spans="1:7" ht="15" customHeight="1">
      <c r="A74" s="4" t="s">
        <v>23</v>
      </c>
      <c r="B74" s="1" t="s">
        <v>110</v>
      </c>
      <c r="C74" s="1" t="s">
        <v>111</v>
      </c>
      <c r="D74" s="1" t="s">
        <v>112</v>
      </c>
      <c r="E74" s="1">
        <v>68.25</v>
      </c>
      <c r="F74" s="5">
        <v>76.3</v>
      </c>
      <c r="G74" s="3">
        <f>E74*0.6+F74*0.4</f>
        <v>71.47</v>
      </c>
    </row>
    <row r="75" spans="1:7" ht="15" customHeight="1">
      <c r="A75" s="4" t="s">
        <v>2</v>
      </c>
      <c r="B75" s="1" t="s">
        <v>110</v>
      </c>
      <c r="C75" s="1" t="s">
        <v>111</v>
      </c>
      <c r="D75" s="1" t="s">
        <v>113</v>
      </c>
      <c r="E75" s="1">
        <v>65.5</v>
      </c>
      <c r="F75" s="5">
        <v>75.2</v>
      </c>
      <c r="G75" s="3">
        <f>E75*0.6+F75*0.4</f>
        <v>69.38</v>
      </c>
    </row>
    <row r="76" spans="1:7" ht="15" customHeight="1">
      <c r="A76" s="4" t="s">
        <v>3</v>
      </c>
      <c r="B76" s="1" t="s">
        <v>110</v>
      </c>
      <c r="C76" s="1" t="s">
        <v>111</v>
      </c>
      <c r="D76" s="1" t="s">
        <v>114</v>
      </c>
      <c r="E76" s="1">
        <v>64.55</v>
      </c>
      <c r="F76" s="5">
        <v>70.5</v>
      </c>
      <c r="G76" s="3">
        <f>E76*0.6+F76*0.4</f>
        <v>66.93</v>
      </c>
    </row>
    <row r="77" spans="1:7" ht="15" customHeight="1">
      <c r="A77" s="4"/>
      <c r="B77" s="1"/>
      <c r="C77" s="1"/>
      <c r="D77" s="1"/>
      <c r="E77" s="1"/>
      <c r="F77" s="5"/>
      <c r="G77" s="3"/>
    </row>
    <row r="78" spans="1:7" ht="15" customHeight="1">
      <c r="A78" s="4" t="s">
        <v>23</v>
      </c>
      <c r="B78" s="1" t="s">
        <v>115</v>
      </c>
      <c r="C78" s="6" t="s">
        <v>116</v>
      </c>
      <c r="D78" s="1" t="s">
        <v>117</v>
      </c>
      <c r="E78" s="1">
        <v>61.05</v>
      </c>
      <c r="F78" s="3">
        <v>74.9</v>
      </c>
      <c r="G78" s="3">
        <f>E78*0.6+F78*0.4</f>
        <v>66.59</v>
      </c>
    </row>
    <row r="79" spans="1:7" ht="15" customHeight="1">
      <c r="A79" s="4" t="s">
        <v>2</v>
      </c>
      <c r="B79" s="1" t="s">
        <v>115</v>
      </c>
      <c r="C79" s="6" t="s">
        <v>116</v>
      </c>
      <c r="D79" s="1" t="s">
        <v>118</v>
      </c>
      <c r="E79" s="1">
        <v>58.75</v>
      </c>
      <c r="F79" s="3">
        <v>74.2</v>
      </c>
      <c r="G79" s="3">
        <f>E79*0.6+F79*0.4</f>
        <v>64.93</v>
      </c>
    </row>
    <row r="80" spans="1:7" ht="15" customHeight="1">
      <c r="A80" s="4" t="s">
        <v>3</v>
      </c>
      <c r="B80" s="1" t="s">
        <v>115</v>
      </c>
      <c r="C80" s="6" t="s">
        <v>116</v>
      </c>
      <c r="D80" s="1" t="s">
        <v>119</v>
      </c>
      <c r="E80" s="1">
        <v>55.5</v>
      </c>
      <c r="F80" s="3" t="s">
        <v>91</v>
      </c>
      <c r="G80" s="3">
        <f>E80*0.6</f>
        <v>33.3</v>
      </c>
    </row>
    <row r="81" spans="1:7" ht="15" customHeight="1">
      <c r="A81" s="4"/>
      <c r="B81" s="1"/>
      <c r="C81" s="6"/>
      <c r="D81" s="1"/>
      <c r="E81" s="1"/>
      <c r="F81" s="3"/>
      <c r="G81" s="3"/>
    </row>
    <row r="82" spans="1:7" ht="15" customHeight="1">
      <c r="A82" s="4" t="s">
        <v>23</v>
      </c>
      <c r="B82" s="1" t="s">
        <v>120</v>
      </c>
      <c r="C82" s="1" t="s">
        <v>121</v>
      </c>
      <c r="D82" s="1" t="s">
        <v>122</v>
      </c>
      <c r="E82" s="1">
        <v>68.55</v>
      </c>
      <c r="F82" s="5">
        <v>81</v>
      </c>
      <c r="G82" s="3">
        <f aca="true" t="shared" si="1" ref="G82:G89">E82*0.6+F82*0.4</f>
        <v>73.53</v>
      </c>
    </row>
    <row r="83" spans="1:7" ht="15" customHeight="1">
      <c r="A83" s="4" t="s">
        <v>2</v>
      </c>
      <c r="B83" s="1" t="s">
        <v>120</v>
      </c>
      <c r="C83" s="1" t="s">
        <v>121</v>
      </c>
      <c r="D83" s="1" t="s">
        <v>123</v>
      </c>
      <c r="E83" s="1">
        <v>64.8</v>
      </c>
      <c r="F83" s="5">
        <v>77.9</v>
      </c>
      <c r="G83" s="3">
        <f t="shared" si="1"/>
        <v>70.03999999999999</v>
      </c>
    </row>
    <row r="84" spans="1:7" ht="15" customHeight="1">
      <c r="A84" s="4" t="s">
        <v>3</v>
      </c>
      <c r="B84" s="1" t="s">
        <v>120</v>
      </c>
      <c r="C84" s="1" t="s">
        <v>121</v>
      </c>
      <c r="D84" s="1" t="s">
        <v>124</v>
      </c>
      <c r="E84" s="1">
        <v>63.35</v>
      </c>
      <c r="F84" s="5">
        <v>78.6</v>
      </c>
      <c r="G84" s="3">
        <f t="shared" si="1"/>
        <v>69.44999999999999</v>
      </c>
    </row>
    <row r="85" spans="1:7" ht="15" customHeight="1">
      <c r="A85" s="4" t="s">
        <v>4</v>
      </c>
      <c r="B85" s="1" t="s">
        <v>120</v>
      </c>
      <c r="C85" s="1" t="s">
        <v>121</v>
      </c>
      <c r="D85" s="1" t="s">
        <v>125</v>
      </c>
      <c r="E85" s="1">
        <v>64.05</v>
      </c>
      <c r="F85" s="5">
        <v>77.2</v>
      </c>
      <c r="G85" s="3">
        <f t="shared" si="1"/>
        <v>69.31</v>
      </c>
    </row>
    <row r="86" spans="1:7" ht="15" customHeight="1">
      <c r="A86" s="4" t="s">
        <v>5</v>
      </c>
      <c r="B86" s="1" t="s">
        <v>120</v>
      </c>
      <c r="C86" s="1" t="s">
        <v>121</v>
      </c>
      <c r="D86" s="1" t="s">
        <v>126</v>
      </c>
      <c r="E86" s="1">
        <v>62.95</v>
      </c>
      <c r="F86" s="5">
        <v>76.2</v>
      </c>
      <c r="G86" s="3">
        <f t="shared" si="1"/>
        <v>68.25</v>
      </c>
    </row>
    <row r="87" spans="1:7" ht="15" customHeight="1">
      <c r="A87" s="4" t="s">
        <v>6</v>
      </c>
      <c r="B87" s="1" t="s">
        <v>120</v>
      </c>
      <c r="C87" s="1" t="s">
        <v>121</v>
      </c>
      <c r="D87" s="1" t="s">
        <v>127</v>
      </c>
      <c r="E87" s="1">
        <v>62.95</v>
      </c>
      <c r="F87" s="5">
        <v>75.8</v>
      </c>
      <c r="G87" s="3">
        <f t="shared" si="1"/>
        <v>68.09</v>
      </c>
    </row>
    <row r="88" spans="1:7" ht="15" customHeight="1">
      <c r="A88" s="4" t="s">
        <v>7</v>
      </c>
      <c r="B88" s="1" t="s">
        <v>120</v>
      </c>
      <c r="C88" s="1" t="s">
        <v>121</v>
      </c>
      <c r="D88" s="1" t="s">
        <v>128</v>
      </c>
      <c r="E88" s="1">
        <v>63.05</v>
      </c>
      <c r="F88" s="5">
        <v>73.4</v>
      </c>
      <c r="G88" s="3">
        <f t="shared" si="1"/>
        <v>67.19</v>
      </c>
    </row>
    <row r="89" spans="1:7" ht="15" customHeight="1">
      <c r="A89" s="4" t="s">
        <v>8</v>
      </c>
      <c r="B89" s="1" t="s">
        <v>120</v>
      </c>
      <c r="C89" s="1" t="s">
        <v>121</v>
      </c>
      <c r="D89" s="1" t="s">
        <v>129</v>
      </c>
      <c r="E89" s="1">
        <v>63.15</v>
      </c>
      <c r="F89" s="5">
        <v>72.8</v>
      </c>
      <c r="G89" s="3">
        <f t="shared" si="1"/>
        <v>67.01</v>
      </c>
    </row>
    <row r="90" spans="1:7" ht="15" customHeight="1">
      <c r="A90" s="4"/>
      <c r="B90" s="1"/>
      <c r="C90" s="1"/>
      <c r="D90" s="1"/>
      <c r="E90" s="1"/>
      <c r="F90" s="5"/>
      <c r="G90" s="3"/>
    </row>
    <row r="91" spans="1:7" ht="15" customHeight="1">
      <c r="A91" s="4" t="s">
        <v>23</v>
      </c>
      <c r="B91" s="1" t="s">
        <v>130</v>
      </c>
      <c r="C91" s="7" t="s">
        <v>131</v>
      </c>
      <c r="D91" s="1" t="s">
        <v>132</v>
      </c>
      <c r="E91" s="1">
        <v>69.65</v>
      </c>
      <c r="F91" s="5">
        <v>77.5</v>
      </c>
      <c r="G91" s="3">
        <f>E91*0.6+F91*0.4</f>
        <v>72.78999999999999</v>
      </c>
    </row>
    <row r="92" spans="1:7" ht="15" customHeight="1">
      <c r="A92" s="4" t="s">
        <v>2</v>
      </c>
      <c r="B92" s="1" t="s">
        <v>130</v>
      </c>
      <c r="C92" s="7" t="s">
        <v>131</v>
      </c>
      <c r="D92" s="1" t="s">
        <v>133</v>
      </c>
      <c r="E92" s="1">
        <v>64.25</v>
      </c>
      <c r="F92" s="5">
        <v>77.5</v>
      </c>
      <c r="G92" s="3">
        <f>E92*0.6+F92*0.4</f>
        <v>69.55</v>
      </c>
    </row>
    <row r="93" spans="1:7" ht="15" customHeight="1">
      <c r="A93" s="4"/>
      <c r="B93" s="1"/>
      <c r="C93" s="7"/>
      <c r="D93" s="1"/>
      <c r="E93" s="1"/>
      <c r="F93" s="5"/>
      <c r="G93" s="3"/>
    </row>
    <row r="94" spans="1:7" ht="15" customHeight="1">
      <c r="A94" s="4" t="s">
        <v>23</v>
      </c>
      <c r="B94" s="1" t="s">
        <v>134</v>
      </c>
      <c r="C94" s="7" t="s">
        <v>135</v>
      </c>
      <c r="D94" s="1" t="s">
        <v>136</v>
      </c>
      <c r="E94" s="1">
        <v>62.05</v>
      </c>
      <c r="F94" s="5">
        <v>77.4</v>
      </c>
      <c r="G94" s="3">
        <f>E94*0.6+F94*0.4</f>
        <v>68.19</v>
      </c>
    </row>
    <row r="95" spans="1:7" ht="15" customHeight="1">
      <c r="A95" s="4" t="s">
        <v>2</v>
      </c>
      <c r="B95" s="1" t="s">
        <v>134</v>
      </c>
      <c r="C95" s="7" t="s">
        <v>135</v>
      </c>
      <c r="D95" s="1" t="s">
        <v>137</v>
      </c>
      <c r="E95" s="1">
        <v>63.2</v>
      </c>
      <c r="F95" s="5">
        <v>75.5</v>
      </c>
      <c r="G95" s="3">
        <f>E95*0.6+F95*0.4</f>
        <v>68.12</v>
      </c>
    </row>
    <row r="96" spans="1:7" ht="15" customHeight="1">
      <c r="A96" s="4" t="s">
        <v>3</v>
      </c>
      <c r="B96" s="1" t="s">
        <v>134</v>
      </c>
      <c r="C96" s="7" t="s">
        <v>135</v>
      </c>
      <c r="D96" s="1" t="s">
        <v>138</v>
      </c>
      <c r="E96" s="1">
        <v>62.3</v>
      </c>
      <c r="F96" s="5">
        <v>76.7</v>
      </c>
      <c r="G96" s="3">
        <f>E96*0.6+F96*0.4</f>
        <v>68.06</v>
      </c>
    </row>
    <row r="97" spans="1:7" ht="15" customHeight="1">
      <c r="A97" s="4"/>
      <c r="B97" s="1"/>
      <c r="C97" s="7"/>
      <c r="D97" s="1"/>
      <c r="E97" s="1"/>
      <c r="F97" s="5"/>
      <c r="G97" s="3"/>
    </row>
    <row r="98" spans="1:7" ht="15" customHeight="1">
      <c r="A98" s="4" t="s">
        <v>23</v>
      </c>
      <c r="B98" s="1" t="s">
        <v>139</v>
      </c>
      <c r="C98" s="7" t="s">
        <v>140</v>
      </c>
      <c r="D98" s="1" t="s">
        <v>141</v>
      </c>
      <c r="E98" s="1">
        <v>59.1</v>
      </c>
      <c r="F98" s="5">
        <v>78.2</v>
      </c>
      <c r="G98" s="3">
        <f>E98*0.6+F98*0.4</f>
        <v>66.74000000000001</v>
      </c>
    </row>
    <row r="99" spans="1:7" ht="15" customHeight="1">
      <c r="A99" s="4" t="s">
        <v>2</v>
      </c>
      <c r="B99" s="1" t="s">
        <v>139</v>
      </c>
      <c r="C99" s="7" t="s">
        <v>140</v>
      </c>
      <c r="D99" s="1" t="s">
        <v>142</v>
      </c>
      <c r="E99" s="1">
        <v>59.3</v>
      </c>
      <c r="F99" s="5">
        <v>72.9</v>
      </c>
      <c r="G99" s="3">
        <f>E99*0.6+F99*0.4</f>
        <v>64.74000000000001</v>
      </c>
    </row>
    <row r="100" spans="1:7" ht="15" customHeight="1">
      <c r="A100" s="4"/>
      <c r="B100" s="1"/>
      <c r="C100" s="7"/>
      <c r="D100" s="1"/>
      <c r="E100" s="1"/>
      <c r="F100" s="5"/>
      <c r="G100" s="3"/>
    </row>
    <row r="101" spans="1:7" ht="15" customHeight="1">
      <c r="A101" s="4" t="s">
        <v>23</v>
      </c>
      <c r="B101" s="1" t="s">
        <v>143</v>
      </c>
      <c r="C101" s="1" t="s">
        <v>144</v>
      </c>
      <c r="D101" s="1" t="s">
        <v>145</v>
      </c>
      <c r="E101" s="1">
        <v>61.8</v>
      </c>
      <c r="F101" s="3">
        <v>77.7</v>
      </c>
      <c r="G101" s="3">
        <f>E101*0.6+F101*0.4</f>
        <v>68.16</v>
      </c>
    </row>
    <row r="102" spans="1:7" ht="15" customHeight="1">
      <c r="A102" s="4" t="s">
        <v>2</v>
      </c>
      <c r="B102" s="1" t="s">
        <v>143</v>
      </c>
      <c r="C102" s="1" t="s">
        <v>144</v>
      </c>
      <c r="D102" s="1" t="s">
        <v>146</v>
      </c>
      <c r="E102" s="1">
        <v>61.85</v>
      </c>
      <c r="F102" s="3">
        <v>77.1</v>
      </c>
      <c r="G102" s="3">
        <f>E102*0.6+F102*0.4</f>
        <v>67.95</v>
      </c>
    </row>
    <row r="103" spans="1:7" ht="15" customHeight="1">
      <c r="A103" s="4" t="s">
        <v>3</v>
      </c>
      <c r="B103" s="1" t="s">
        <v>143</v>
      </c>
      <c r="C103" s="1" t="s">
        <v>144</v>
      </c>
      <c r="D103" s="1" t="s">
        <v>147</v>
      </c>
      <c r="E103" s="1">
        <v>61.25</v>
      </c>
      <c r="F103" s="3">
        <v>72.4</v>
      </c>
      <c r="G103" s="3">
        <f>E103*0.6+F103*0.4</f>
        <v>65.71000000000001</v>
      </c>
    </row>
    <row r="104" spans="1:7" ht="15" customHeight="1">
      <c r="A104" s="4"/>
      <c r="B104" s="1"/>
      <c r="C104" s="1"/>
      <c r="D104" s="1"/>
      <c r="E104" s="1"/>
      <c r="F104" s="3"/>
      <c r="G104" s="3"/>
    </row>
    <row r="105" spans="1:7" ht="15" customHeight="1">
      <c r="A105" s="4" t="s">
        <v>23</v>
      </c>
      <c r="B105" s="1" t="s">
        <v>148</v>
      </c>
      <c r="C105" s="1" t="s">
        <v>149</v>
      </c>
      <c r="D105" s="1" t="s">
        <v>150</v>
      </c>
      <c r="E105" s="1">
        <v>67.95</v>
      </c>
      <c r="F105" s="3">
        <v>79.9</v>
      </c>
      <c r="G105" s="3">
        <f aca="true" t="shared" si="2" ref="G105:G118">E105*0.6+F105*0.4</f>
        <v>72.73</v>
      </c>
    </row>
    <row r="106" spans="1:7" ht="15" customHeight="1">
      <c r="A106" s="4" t="s">
        <v>2</v>
      </c>
      <c r="B106" s="1" t="s">
        <v>148</v>
      </c>
      <c r="C106" s="1" t="s">
        <v>149</v>
      </c>
      <c r="D106" s="1" t="s">
        <v>151</v>
      </c>
      <c r="E106" s="1">
        <v>67.1</v>
      </c>
      <c r="F106" s="3">
        <v>76.8</v>
      </c>
      <c r="G106" s="3">
        <f t="shared" si="2"/>
        <v>70.97999999999999</v>
      </c>
    </row>
    <row r="107" spans="1:7" ht="15" customHeight="1">
      <c r="A107" s="4" t="s">
        <v>3</v>
      </c>
      <c r="B107" s="1" t="s">
        <v>148</v>
      </c>
      <c r="C107" s="1" t="s">
        <v>149</v>
      </c>
      <c r="D107" s="1" t="s">
        <v>152</v>
      </c>
      <c r="E107" s="1">
        <v>68.75</v>
      </c>
      <c r="F107" s="3">
        <v>73.7</v>
      </c>
      <c r="G107" s="3">
        <f t="shared" si="2"/>
        <v>70.73</v>
      </c>
    </row>
    <row r="108" spans="1:7" ht="15" customHeight="1">
      <c r="A108" s="4" t="s">
        <v>4</v>
      </c>
      <c r="B108" s="1" t="s">
        <v>148</v>
      </c>
      <c r="C108" s="1" t="s">
        <v>149</v>
      </c>
      <c r="D108" s="1" t="s">
        <v>153</v>
      </c>
      <c r="E108" s="1">
        <v>64.5</v>
      </c>
      <c r="F108" s="3">
        <v>78.2</v>
      </c>
      <c r="G108" s="3">
        <f t="shared" si="2"/>
        <v>69.97999999999999</v>
      </c>
    </row>
    <row r="109" spans="1:7" ht="15" customHeight="1">
      <c r="A109" s="4" t="s">
        <v>5</v>
      </c>
      <c r="B109" s="1" t="s">
        <v>148</v>
      </c>
      <c r="C109" s="1" t="s">
        <v>149</v>
      </c>
      <c r="D109" s="1" t="s">
        <v>154</v>
      </c>
      <c r="E109" s="1">
        <v>63.6</v>
      </c>
      <c r="F109" s="3">
        <v>78</v>
      </c>
      <c r="G109" s="3">
        <f t="shared" si="2"/>
        <v>69.36</v>
      </c>
    </row>
    <row r="110" spans="1:7" ht="15" customHeight="1">
      <c r="A110" s="4" t="s">
        <v>6</v>
      </c>
      <c r="B110" s="1" t="s">
        <v>148</v>
      </c>
      <c r="C110" s="1" t="s">
        <v>149</v>
      </c>
      <c r="D110" s="1" t="s">
        <v>155</v>
      </c>
      <c r="E110" s="1">
        <v>63.9</v>
      </c>
      <c r="F110" s="3">
        <v>77.3</v>
      </c>
      <c r="G110" s="3">
        <f t="shared" si="2"/>
        <v>69.25999999999999</v>
      </c>
    </row>
    <row r="111" spans="1:7" ht="15" customHeight="1">
      <c r="A111" s="4" t="s">
        <v>7</v>
      </c>
      <c r="B111" s="1" t="s">
        <v>148</v>
      </c>
      <c r="C111" s="1" t="s">
        <v>149</v>
      </c>
      <c r="D111" s="1" t="s">
        <v>156</v>
      </c>
      <c r="E111" s="1">
        <v>63.15</v>
      </c>
      <c r="F111" s="3">
        <v>78</v>
      </c>
      <c r="G111" s="3">
        <f t="shared" si="2"/>
        <v>69.09</v>
      </c>
    </row>
    <row r="112" spans="1:7" ht="15" customHeight="1">
      <c r="A112" s="4" t="s">
        <v>8</v>
      </c>
      <c r="B112" s="1" t="s">
        <v>148</v>
      </c>
      <c r="C112" s="1" t="s">
        <v>149</v>
      </c>
      <c r="D112" s="1" t="s">
        <v>157</v>
      </c>
      <c r="E112" s="1">
        <v>63.5</v>
      </c>
      <c r="F112" s="3">
        <v>75.8</v>
      </c>
      <c r="G112" s="3">
        <f t="shared" si="2"/>
        <v>68.42</v>
      </c>
    </row>
    <row r="113" spans="1:7" ht="15" customHeight="1">
      <c r="A113" s="4" t="s">
        <v>9</v>
      </c>
      <c r="B113" s="1" t="s">
        <v>148</v>
      </c>
      <c r="C113" s="1" t="s">
        <v>149</v>
      </c>
      <c r="D113" s="1" t="s">
        <v>158</v>
      </c>
      <c r="E113" s="1">
        <v>63.75</v>
      </c>
      <c r="F113" s="3">
        <v>75.4</v>
      </c>
      <c r="G113" s="3">
        <f t="shared" si="2"/>
        <v>68.41</v>
      </c>
    </row>
    <row r="114" spans="1:7" ht="15" customHeight="1">
      <c r="A114" s="4" t="s">
        <v>10</v>
      </c>
      <c r="B114" s="1" t="s">
        <v>148</v>
      </c>
      <c r="C114" s="1" t="s">
        <v>149</v>
      </c>
      <c r="D114" s="1" t="s">
        <v>159</v>
      </c>
      <c r="E114" s="1">
        <v>62.6</v>
      </c>
      <c r="F114" s="3">
        <v>77</v>
      </c>
      <c r="G114" s="3">
        <f t="shared" si="2"/>
        <v>68.36</v>
      </c>
    </row>
    <row r="115" spans="1:7" ht="15" customHeight="1">
      <c r="A115" s="4" t="s">
        <v>11</v>
      </c>
      <c r="B115" s="1" t="s">
        <v>148</v>
      </c>
      <c r="C115" s="1" t="s">
        <v>149</v>
      </c>
      <c r="D115" s="1" t="s">
        <v>160</v>
      </c>
      <c r="E115" s="1">
        <v>64.05</v>
      </c>
      <c r="F115" s="3">
        <v>74.6</v>
      </c>
      <c r="G115" s="3">
        <f t="shared" si="2"/>
        <v>68.27</v>
      </c>
    </row>
    <row r="116" spans="1:7" ht="15" customHeight="1">
      <c r="A116" s="4" t="s">
        <v>12</v>
      </c>
      <c r="B116" s="1" t="s">
        <v>148</v>
      </c>
      <c r="C116" s="1" t="s">
        <v>149</v>
      </c>
      <c r="D116" s="1" t="s">
        <v>161</v>
      </c>
      <c r="E116" s="1">
        <v>63.55</v>
      </c>
      <c r="F116" s="3">
        <v>73.6</v>
      </c>
      <c r="G116" s="3">
        <f t="shared" si="2"/>
        <v>67.57</v>
      </c>
    </row>
    <row r="117" spans="1:7" ht="15" customHeight="1">
      <c r="A117" s="4" t="s">
        <v>13</v>
      </c>
      <c r="B117" s="1" t="s">
        <v>148</v>
      </c>
      <c r="C117" s="1" t="s">
        <v>149</v>
      </c>
      <c r="D117" s="1" t="s">
        <v>162</v>
      </c>
      <c r="E117" s="1">
        <v>64.65</v>
      </c>
      <c r="F117" s="3">
        <v>70.1</v>
      </c>
      <c r="G117" s="3">
        <f t="shared" si="2"/>
        <v>66.83</v>
      </c>
    </row>
    <row r="118" spans="1:7" ht="15" customHeight="1">
      <c r="A118" s="4" t="s">
        <v>14</v>
      </c>
      <c r="B118" s="1" t="s">
        <v>148</v>
      </c>
      <c r="C118" s="1" t="s">
        <v>149</v>
      </c>
      <c r="D118" s="1" t="s">
        <v>163</v>
      </c>
      <c r="E118" s="1">
        <v>64.8</v>
      </c>
      <c r="F118" s="3">
        <v>69.4</v>
      </c>
      <c r="G118" s="3">
        <f t="shared" si="2"/>
        <v>66.64</v>
      </c>
    </row>
    <row r="119" spans="1:7" ht="15" customHeight="1">
      <c r="A119" s="4"/>
      <c r="B119" s="1"/>
      <c r="C119" s="1"/>
      <c r="D119" s="1"/>
      <c r="E119" s="1"/>
      <c r="F119" s="3"/>
      <c r="G119" s="3"/>
    </row>
    <row r="120" spans="1:7" ht="15" customHeight="1">
      <c r="A120" s="4" t="s">
        <v>23</v>
      </c>
      <c r="B120" s="1" t="s">
        <v>164</v>
      </c>
      <c r="C120" s="1" t="s">
        <v>149</v>
      </c>
      <c r="D120" s="1" t="s">
        <v>165</v>
      </c>
      <c r="E120" s="1">
        <v>62.55</v>
      </c>
      <c r="F120" s="3">
        <v>77.2</v>
      </c>
      <c r="G120" s="3">
        <f aca="true" t="shared" si="3" ref="G120:G125">E120*0.6+F120*0.4</f>
        <v>68.41</v>
      </c>
    </row>
    <row r="121" spans="1:7" ht="15" customHeight="1">
      <c r="A121" s="4" t="s">
        <v>2</v>
      </c>
      <c r="B121" s="1" t="s">
        <v>164</v>
      </c>
      <c r="C121" s="1" t="s">
        <v>149</v>
      </c>
      <c r="D121" s="1" t="s">
        <v>166</v>
      </c>
      <c r="E121" s="1">
        <v>61.45</v>
      </c>
      <c r="F121" s="3">
        <v>78.3</v>
      </c>
      <c r="G121" s="3">
        <f t="shared" si="3"/>
        <v>68.19</v>
      </c>
    </row>
    <row r="122" spans="1:7" ht="15" customHeight="1">
      <c r="A122" s="4" t="s">
        <v>3</v>
      </c>
      <c r="B122" s="1" t="s">
        <v>164</v>
      </c>
      <c r="C122" s="1" t="s">
        <v>149</v>
      </c>
      <c r="D122" s="1" t="s">
        <v>167</v>
      </c>
      <c r="E122" s="1">
        <v>61.95</v>
      </c>
      <c r="F122" s="3">
        <v>76.6</v>
      </c>
      <c r="G122" s="3">
        <f t="shared" si="3"/>
        <v>67.81</v>
      </c>
    </row>
    <row r="123" spans="1:7" ht="15" customHeight="1">
      <c r="A123" s="4" t="s">
        <v>4</v>
      </c>
      <c r="B123" s="1" t="s">
        <v>164</v>
      </c>
      <c r="C123" s="1" t="s">
        <v>149</v>
      </c>
      <c r="D123" s="1" t="s">
        <v>168</v>
      </c>
      <c r="E123" s="1">
        <v>61.1</v>
      </c>
      <c r="F123" s="3">
        <v>75.8</v>
      </c>
      <c r="G123" s="3">
        <f t="shared" si="3"/>
        <v>66.97999999999999</v>
      </c>
    </row>
    <row r="124" spans="1:7" ht="15" customHeight="1">
      <c r="A124" s="4" t="s">
        <v>5</v>
      </c>
      <c r="B124" s="1" t="s">
        <v>164</v>
      </c>
      <c r="C124" s="1" t="s">
        <v>149</v>
      </c>
      <c r="D124" s="1" t="s">
        <v>169</v>
      </c>
      <c r="E124" s="1">
        <v>60.7</v>
      </c>
      <c r="F124" s="3">
        <v>76.1</v>
      </c>
      <c r="G124" s="3">
        <f t="shared" si="3"/>
        <v>66.86</v>
      </c>
    </row>
    <row r="125" spans="1:7" ht="15" customHeight="1">
      <c r="A125" s="4" t="s">
        <v>6</v>
      </c>
      <c r="B125" s="1" t="s">
        <v>164</v>
      </c>
      <c r="C125" s="1" t="s">
        <v>149</v>
      </c>
      <c r="D125" s="1" t="s">
        <v>170</v>
      </c>
      <c r="E125" s="1">
        <v>62.1</v>
      </c>
      <c r="F125" s="3">
        <v>73.8</v>
      </c>
      <c r="G125" s="3">
        <f t="shared" si="3"/>
        <v>66.78</v>
      </c>
    </row>
    <row r="126" spans="1:7" ht="15" customHeight="1">
      <c r="A126" s="4"/>
      <c r="B126" s="1"/>
      <c r="C126" s="1"/>
      <c r="D126" s="1"/>
      <c r="E126" s="1"/>
      <c r="F126" s="3"/>
      <c r="G126" s="3"/>
    </row>
    <row r="127" spans="1:7" ht="15" customHeight="1">
      <c r="A127" s="4" t="s">
        <v>23</v>
      </c>
      <c r="B127" s="1" t="s">
        <v>171</v>
      </c>
      <c r="C127" s="1" t="s">
        <v>172</v>
      </c>
      <c r="D127" s="1" t="s">
        <v>173</v>
      </c>
      <c r="E127" s="1">
        <v>64.65</v>
      </c>
      <c r="F127" s="3">
        <v>77.6</v>
      </c>
      <c r="G127" s="3">
        <f>E127*0.6+F127*0.4</f>
        <v>69.83</v>
      </c>
    </row>
    <row r="128" spans="1:7" ht="15" customHeight="1">
      <c r="A128" s="4" t="s">
        <v>2</v>
      </c>
      <c r="B128" s="1" t="s">
        <v>171</v>
      </c>
      <c r="C128" s="1" t="s">
        <v>172</v>
      </c>
      <c r="D128" s="1" t="s">
        <v>174</v>
      </c>
      <c r="E128" s="1">
        <v>61.6</v>
      </c>
      <c r="F128" s="3">
        <v>77</v>
      </c>
      <c r="G128" s="3">
        <f>E128*0.6+F128*0.4</f>
        <v>67.76</v>
      </c>
    </row>
    <row r="129" spans="1:7" ht="15" customHeight="1">
      <c r="A129" s="4" t="s">
        <v>3</v>
      </c>
      <c r="B129" s="1" t="s">
        <v>171</v>
      </c>
      <c r="C129" s="1" t="s">
        <v>172</v>
      </c>
      <c r="D129" s="1" t="s">
        <v>175</v>
      </c>
      <c r="E129" s="1">
        <v>62.2</v>
      </c>
      <c r="F129" s="3">
        <v>75</v>
      </c>
      <c r="G129" s="3">
        <f>E129*0.6+F129*0.4</f>
        <v>67.32</v>
      </c>
    </row>
    <row r="130" spans="1:7" ht="15" customHeight="1">
      <c r="A130" s="4"/>
      <c r="B130" s="1"/>
      <c r="C130" s="1"/>
      <c r="D130" s="1"/>
      <c r="E130" s="1"/>
      <c r="F130" s="3"/>
      <c r="G130" s="3"/>
    </row>
    <row r="131" spans="1:7" ht="15" customHeight="1">
      <c r="A131" s="4" t="s">
        <v>23</v>
      </c>
      <c r="B131" s="1" t="s">
        <v>176</v>
      </c>
      <c r="C131" s="1" t="s">
        <v>177</v>
      </c>
      <c r="D131" s="1" t="s">
        <v>178</v>
      </c>
      <c r="E131" s="1">
        <v>53.325</v>
      </c>
      <c r="F131" s="3">
        <v>74.2</v>
      </c>
      <c r="G131" s="3">
        <f>E131*0.6+F131*0.4</f>
        <v>61.675000000000004</v>
      </c>
    </row>
    <row r="132" spans="1:7" ht="15" customHeight="1">
      <c r="A132" s="4" t="s">
        <v>2</v>
      </c>
      <c r="B132" s="1" t="s">
        <v>176</v>
      </c>
      <c r="C132" s="1" t="s">
        <v>177</v>
      </c>
      <c r="D132" s="1" t="s">
        <v>179</v>
      </c>
      <c r="E132" s="1">
        <v>50.95</v>
      </c>
      <c r="F132" s="3">
        <v>76</v>
      </c>
      <c r="G132" s="3">
        <f>E132*0.6+F132*0.4</f>
        <v>60.97</v>
      </c>
    </row>
    <row r="133" spans="1:7" ht="15" customHeight="1">
      <c r="A133" s="4" t="s">
        <v>3</v>
      </c>
      <c r="B133" s="1" t="s">
        <v>176</v>
      </c>
      <c r="C133" s="1" t="s">
        <v>177</v>
      </c>
      <c r="D133" s="1" t="s">
        <v>180</v>
      </c>
      <c r="E133" s="1">
        <v>50.805</v>
      </c>
      <c r="F133" s="3">
        <v>71.4</v>
      </c>
      <c r="G133" s="3">
        <f>E133*0.6+F133*0.4</f>
        <v>59.043</v>
      </c>
    </row>
    <row r="134" spans="1:7" ht="15" customHeight="1">
      <c r="A134" s="4"/>
      <c r="B134" s="1"/>
      <c r="C134" s="1"/>
      <c r="D134" s="1"/>
      <c r="E134" s="1"/>
      <c r="F134" s="3"/>
      <c r="G134" s="3"/>
    </row>
    <row r="135" spans="1:7" ht="15" customHeight="1">
      <c r="A135" s="4" t="s">
        <v>23</v>
      </c>
      <c r="B135" s="1" t="s">
        <v>181</v>
      </c>
      <c r="C135" s="1" t="s">
        <v>177</v>
      </c>
      <c r="D135" s="1" t="s">
        <v>182</v>
      </c>
      <c r="E135" s="1">
        <v>59.11</v>
      </c>
      <c r="F135" s="3">
        <v>74.8</v>
      </c>
      <c r="G135" s="3">
        <f>E135*0.6+F135*0.4</f>
        <v>65.386</v>
      </c>
    </row>
    <row r="136" spans="1:7" ht="15" customHeight="1">
      <c r="A136" s="4" t="s">
        <v>2</v>
      </c>
      <c r="B136" s="1" t="s">
        <v>181</v>
      </c>
      <c r="C136" s="1" t="s">
        <v>177</v>
      </c>
      <c r="D136" s="1" t="s">
        <v>183</v>
      </c>
      <c r="E136" s="1">
        <v>52.695</v>
      </c>
      <c r="F136" s="3">
        <v>77</v>
      </c>
      <c r="G136" s="3">
        <f>E136*0.6+F136*0.4</f>
        <v>62.417</v>
      </c>
    </row>
    <row r="137" spans="1:7" ht="15" customHeight="1">
      <c r="A137" s="4" t="s">
        <v>3</v>
      </c>
      <c r="B137" s="1" t="s">
        <v>181</v>
      </c>
      <c r="C137" s="1" t="s">
        <v>177</v>
      </c>
      <c r="D137" s="1" t="s">
        <v>184</v>
      </c>
      <c r="E137" s="1">
        <v>53.205</v>
      </c>
      <c r="F137" s="3">
        <v>75</v>
      </c>
      <c r="G137" s="3">
        <f>E137*0.6+F137*0.4</f>
        <v>61.923</v>
      </c>
    </row>
    <row r="138" spans="1:7" ht="15" customHeight="1">
      <c r="A138" s="4"/>
      <c r="B138" s="1"/>
      <c r="C138" s="1"/>
      <c r="D138" s="1"/>
      <c r="E138" s="1"/>
      <c r="F138" s="3"/>
      <c r="G138" s="3"/>
    </row>
    <row r="139" spans="1:7" ht="15" customHeight="1">
      <c r="A139" s="4" t="s">
        <v>23</v>
      </c>
      <c r="B139" s="1" t="s">
        <v>185</v>
      </c>
      <c r="C139" s="1" t="s">
        <v>186</v>
      </c>
      <c r="D139" s="1" t="s">
        <v>187</v>
      </c>
      <c r="E139" s="1">
        <v>64.65</v>
      </c>
      <c r="F139" s="3">
        <v>75.5</v>
      </c>
      <c r="G139" s="3">
        <f>E139*0.6+F139*0.4</f>
        <v>68.99000000000001</v>
      </c>
    </row>
    <row r="140" spans="1:7" ht="15" customHeight="1">
      <c r="A140" s="4" t="s">
        <v>2</v>
      </c>
      <c r="B140" s="1" t="s">
        <v>185</v>
      </c>
      <c r="C140" s="1" t="s">
        <v>186</v>
      </c>
      <c r="D140" s="1" t="s">
        <v>188</v>
      </c>
      <c r="E140" s="1">
        <v>64.95</v>
      </c>
      <c r="F140" s="3">
        <v>74.3</v>
      </c>
      <c r="G140" s="3">
        <f>E140*0.6+F140*0.4</f>
        <v>68.69</v>
      </c>
    </row>
    <row r="141" spans="1:7" ht="15" customHeight="1">
      <c r="A141" s="4" t="s">
        <v>3</v>
      </c>
      <c r="B141" s="1" t="s">
        <v>185</v>
      </c>
      <c r="C141" s="1" t="s">
        <v>186</v>
      </c>
      <c r="D141" s="1" t="s">
        <v>189</v>
      </c>
      <c r="E141" s="1">
        <v>66.45</v>
      </c>
      <c r="F141" s="3">
        <v>71.8</v>
      </c>
      <c r="G141" s="3">
        <f>E141*0.6+F141*0.4</f>
        <v>68.59</v>
      </c>
    </row>
    <row r="142" spans="1:7" ht="15" customHeight="1">
      <c r="A142" s="4"/>
      <c r="B142" s="1"/>
      <c r="C142" s="1"/>
      <c r="D142" s="1"/>
      <c r="E142" s="1"/>
      <c r="F142" s="3"/>
      <c r="G142" s="3"/>
    </row>
    <row r="143" spans="1:7" ht="15" customHeight="1">
      <c r="A143" s="4" t="s">
        <v>23</v>
      </c>
      <c r="B143" s="1" t="s">
        <v>190</v>
      </c>
      <c r="C143" s="1" t="s">
        <v>191</v>
      </c>
      <c r="D143" s="1" t="s">
        <v>192</v>
      </c>
      <c r="E143" s="1">
        <v>67</v>
      </c>
      <c r="F143" s="3">
        <v>77.9</v>
      </c>
      <c r="G143" s="3">
        <f aca="true" t="shared" si="4" ref="G143:G153">E143*0.6+F143*0.4</f>
        <v>71.36</v>
      </c>
    </row>
    <row r="144" spans="1:7" ht="15" customHeight="1">
      <c r="A144" s="4" t="s">
        <v>2</v>
      </c>
      <c r="B144" s="1" t="s">
        <v>190</v>
      </c>
      <c r="C144" s="1" t="s">
        <v>191</v>
      </c>
      <c r="D144" s="1" t="s">
        <v>193</v>
      </c>
      <c r="E144" s="1">
        <v>64.25</v>
      </c>
      <c r="F144" s="3">
        <v>75.3</v>
      </c>
      <c r="G144" s="3">
        <f t="shared" si="4"/>
        <v>68.67</v>
      </c>
    </row>
    <row r="145" spans="1:7" ht="15" customHeight="1">
      <c r="A145" s="4" t="s">
        <v>3</v>
      </c>
      <c r="B145" s="1" t="s">
        <v>190</v>
      </c>
      <c r="C145" s="1" t="s">
        <v>191</v>
      </c>
      <c r="D145" s="1" t="s">
        <v>194</v>
      </c>
      <c r="E145" s="1">
        <v>62.3</v>
      </c>
      <c r="F145" s="3">
        <v>77.2</v>
      </c>
      <c r="G145" s="3">
        <f t="shared" si="4"/>
        <v>68.25999999999999</v>
      </c>
    </row>
    <row r="146" spans="1:7" ht="15" customHeight="1">
      <c r="A146" s="4" t="s">
        <v>4</v>
      </c>
      <c r="B146" s="1" t="s">
        <v>190</v>
      </c>
      <c r="C146" s="1" t="s">
        <v>191</v>
      </c>
      <c r="D146" s="1" t="s">
        <v>195</v>
      </c>
      <c r="E146" s="1">
        <v>61.35</v>
      </c>
      <c r="F146" s="3">
        <v>78.5</v>
      </c>
      <c r="G146" s="3">
        <f t="shared" si="4"/>
        <v>68.21000000000001</v>
      </c>
    </row>
    <row r="147" spans="1:7" ht="15" customHeight="1">
      <c r="A147" s="4" t="s">
        <v>5</v>
      </c>
      <c r="B147" s="1" t="s">
        <v>190</v>
      </c>
      <c r="C147" s="1" t="s">
        <v>191</v>
      </c>
      <c r="D147" s="1" t="s">
        <v>196</v>
      </c>
      <c r="E147" s="1">
        <v>63</v>
      </c>
      <c r="F147" s="3">
        <v>75.9</v>
      </c>
      <c r="G147" s="3">
        <f t="shared" si="4"/>
        <v>68.16</v>
      </c>
    </row>
    <row r="148" spans="1:7" ht="15" customHeight="1">
      <c r="A148" s="4" t="s">
        <v>6</v>
      </c>
      <c r="B148" s="1" t="s">
        <v>190</v>
      </c>
      <c r="C148" s="1" t="s">
        <v>191</v>
      </c>
      <c r="D148" s="1" t="s">
        <v>197</v>
      </c>
      <c r="E148" s="1">
        <v>62.45</v>
      </c>
      <c r="F148" s="3">
        <v>76.4</v>
      </c>
      <c r="G148" s="3">
        <f t="shared" si="4"/>
        <v>68.03</v>
      </c>
    </row>
    <row r="149" spans="1:7" ht="15" customHeight="1">
      <c r="A149" s="4" t="s">
        <v>7</v>
      </c>
      <c r="B149" s="1" t="s">
        <v>190</v>
      </c>
      <c r="C149" s="1" t="s">
        <v>191</v>
      </c>
      <c r="D149" s="1" t="s">
        <v>198</v>
      </c>
      <c r="E149" s="1">
        <v>63.3</v>
      </c>
      <c r="F149" s="3">
        <v>73.1</v>
      </c>
      <c r="G149" s="3">
        <f t="shared" si="4"/>
        <v>67.22</v>
      </c>
    </row>
    <row r="150" spans="1:7" ht="15" customHeight="1">
      <c r="A150" s="4" t="s">
        <v>8</v>
      </c>
      <c r="B150" s="1" t="s">
        <v>190</v>
      </c>
      <c r="C150" s="1" t="s">
        <v>191</v>
      </c>
      <c r="D150" s="1" t="s">
        <v>199</v>
      </c>
      <c r="E150" s="1">
        <v>61</v>
      </c>
      <c r="F150" s="3">
        <v>76.12</v>
      </c>
      <c r="G150" s="3">
        <f t="shared" si="4"/>
        <v>67.048</v>
      </c>
    </row>
    <row r="151" spans="1:7" ht="15" customHeight="1">
      <c r="A151" s="4" t="s">
        <v>9</v>
      </c>
      <c r="B151" s="1" t="s">
        <v>190</v>
      </c>
      <c r="C151" s="1" t="s">
        <v>191</v>
      </c>
      <c r="D151" s="1" t="s">
        <v>200</v>
      </c>
      <c r="E151" s="1">
        <v>61.05</v>
      </c>
      <c r="F151" s="3">
        <v>74.5</v>
      </c>
      <c r="G151" s="3">
        <f t="shared" si="4"/>
        <v>66.42999999999999</v>
      </c>
    </row>
    <row r="152" spans="1:7" ht="15" customHeight="1">
      <c r="A152" s="4" t="s">
        <v>10</v>
      </c>
      <c r="B152" s="1" t="s">
        <v>190</v>
      </c>
      <c r="C152" s="1" t="s">
        <v>191</v>
      </c>
      <c r="D152" s="1" t="s">
        <v>201</v>
      </c>
      <c r="E152" s="1">
        <v>63.7</v>
      </c>
      <c r="F152" s="3">
        <v>63</v>
      </c>
      <c r="G152" s="3">
        <f t="shared" si="4"/>
        <v>63.42</v>
      </c>
    </row>
    <row r="153" spans="1:7" ht="15" customHeight="1">
      <c r="A153" s="4" t="s">
        <v>11</v>
      </c>
      <c r="B153" s="1" t="s">
        <v>190</v>
      </c>
      <c r="C153" s="1" t="s">
        <v>191</v>
      </c>
      <c r="D153" s="1" t="s">
        <v>202</v>
      </c>
      <c r="E153" s="1">
        <v>62.4</v>
      </c>
      <c r="F153" s="3">
        <v>15.6</v>
      </c>
      <c r="G153" s="3">
        <f t="shared" si="4"/>
        <v>43.68</v>
      </c>
    </row>
    <row r="154" spans="1:7" ht="15" customHeight="1">
      <c r="A154" s="4" t="s">
        <v>12</v>
      </c>
      <c r="B154" s="1" t="s">
        <v>190</v>
      </c>
      <c r="C154" s="1" t="s">
        <v>191</v>
      </c>
      <c r="D154" s="1" t="s">
        <v>203</v>
      </c>
      <c r="E154" s="1">
        <v>60.9</v>
      </c>
      <c r="F154" s="3" t="s">
        <v>91</v>
      </c>
      <c r="G154" s="3">
        <f>E154*0.6</f>
        <v>36.54</v>
      </c>
    </row>
    <row r="155" spans="1:7" ht="15" customHeight="1">
      <c r="A155" s="4"/>
      <c r="B155" s="1"/>
      <c r="C155" s="1"/>
      <c r="D155" s="1"/>
      <c r="E155" s="1"/>
      <c r="F155" s="3"/>
      <c r="G155" s="3"/>
    </row>
    <row r="156" spans="1:7" ht="15" customHeight="1">
      <c r="A156" s="4" t="s">
        <v>23</v>
      </c>
      <c r="B156" s="1" t="s">
        <v>204</v>
      </c>
      <c r="C156" s="1" t="s">
        <v>205</v>
      </c>
      <c r="D156" s="1" t="s">
        <v>206</v>
      </c>
      <c r="E156" s="1">
        <v>66.45</v>
      </c>
      <c r="F156" s="3">
        <v>76.3</v>
      </c>
      <c r="G156" s="3">
        <f>E156*0.6+F156*0.4</f>
        <v>70.39</v>
      </c>
    </row>
    <row r="157" spans="1:7" ht="15" customHeight="1">
      <c r="A157" s="4" t="s">
        <v>2</v>
      </c>
      <c r="B157" s="1" t="s">
        <v>204</v>
      </c>
      <c r="C157" s="1" t="s">
        <v>205</v>
      </c>
      <c r="D157" s="1" t="s">
        <v>207</v>
      </c>
      <c r="E157" s="1">
        <v>65.5</v>
      </c>
      <c r="F157" s="3">
        <v>72</v>
      </c>
      <c r="G157" s="3">
        <f>E157*0.6+F157*0.4</f>
        <v>68.1</v>
      </c>
    </row>
    <row r="158" spans="1:7" ht="15" customHeight="1">
      <c r="A158" s="4" t="s">
        <v>3</v>
      </c>
      <c r="B158" s="1" t="s">
        <v>204</v>
      </c>
      <c r="C158" s="1" t="s">
        <v>205</v>
      </c>
      <c r="D158" s="1" t="s">
        <v>208</v>
      </c>
      <c r="E158" s="1">
        <v>65.2</v>
      </c>
      <c r="F158" s="3">
        <v>71.2</v>
      </c>
      <c r="G158" s="3">
        <f>E158*0.6+F158*0.4</f>
        <v>67.6</v>
      </c>
    </row>
    <row r="159" spans="1:7" ht="15" customHeight="1">
      <c r="A159" s="4"/>
      <c r="B159" s="1"/>
      <c r="C159" s="1"/>
      <c r="D159" s="1"/>
      <c r="E159" s="1"/>
      <c r="F159" s="3"/>
      <c r="G159" s="3"/>
    </row>
    <row r="160" spans="1:7" ht="15" customHeight="1">
      <c r="A160" s="4" t="s">
        <v>23</v>
      </c>
      <c r="B160" s="1" t="s">
        <v>209</v>
      </c>
      <c r="C160" s="1" t="s">
        <v>205</v>
      </c>
      <c r="D160" s="1" t="s">
        <v>210</v>
      </c>
      <c r="E160" s="1">
        <v>68.05</v>
      </c>
      <c r="F160" s="3">
        <v>75.6</v>
      </c>
      <c r="G160" s="3">
        <f>E160*0.6+F160*0.4</f>
        <v>71.07</v>
      </c>
    </row>
    <row r="161" spans="1:7" ht="15" customHeight="1">
      <c r="A161" s="4" t="s">
        <v>2</v>
      </c>
      <c r="B161" s="1" t="s">
        <v>209</v>
      </c>
      <c r="C161" s="1" t="s">
        <v>205</v>
      </c>
      <c r="D161" s="1" t="s">
        <v>211</v>
      </c>
      <c r="E161" s="1">
        <v>65.35</v>
      </c>
      <c r="F161" s="3">
        <v>76</v>
      </c>
      <c r="G161" s="3">
        <f>E161*0.6+F161*0.4</f>
        <v>69.61</v>
      </c>
    </row>
    <row r="162" spans="1:7" ht="15" customHeight="1">
      <c r="A162" s="4" t="s">
        <v>3</v>
      </c>
      <c r="B162" s="1" t="s">
        <v>209</v>
      </c>
      <c r="C162" s="1" t="s">
        <v>205</v>
      </c>
      <c r="D162" s="1" t="s">
        <v>212</v>
      </c>
      <c r="E162" s="1">
        <v>62.5</v>
      </c>
      <c r="F162" s="3">
        <v>73.9</v>
      </c>
      <c r="G162" s="3">
        <f>E162*0.6+F162*0.4</f>
        <v>67.06</v>
      </c>
    </row>
    <row r="163" spans="1:7" ht="15" customHeight="1">
      <c r="A163" s="4"/>
      <c r="B163" s="1"/>
      <c r="C163" s="1"/>
      <c r="D163" s="1"/>
      <c r="E163" s="1"/>
      <c r="F163" s="3"/>
      <c r="G163" s="3"/>
    </row>
    <row r="164" spans="1:7" ht="15" customHeight="1">
      <c r="A164" s="4" t="s">
        <v>23</v>
      </c>
      <c r="B164" s="1" t="s">
        <v>213</v>
      </c>
      <c r="C164" s="1" t="s">
        <v>214</v>
      </c>
      <c r="D164" s="1" t="s">
        <v>215</v>
      </c>
      <c r="E164" s="1">
        <v>61.2</v>
      </c>
      <c r="F164" s="3">
        <v>76.9</v>
      </c>
      <c r="G164" s="3">
        <f>E164*0.6+F164*0.4</f>
        <v>67.48</v>
      </c>
    </row>
    <row r="165" spans="1:7" ht="15" customHeight="1">
      <c r="A165" s="4" t="s">
        <v>2</v>
      </c>
      <c r="B165" s="1" t="s">
        <v>213</v>
      </c>
      <c r="C165" s="1" t="s">
        <v>214</v>
      </c>
      <c r="D165" s="1" t="s">
        <v>216</v>
      </c>
      <c r="E165" s="1">
        <v>58.35</v>
      </c>
      <c r="F165" s="3">
        <v>74.9</v>
      </c>
      <c r="G165" s="3">
        <f>E165*0.6+F165*0.4</f>
        <v>64.97</v>
      </c>
    </row>
    <row r="166" spans="1:7" ht="15" customHeight="1">
      <c r="A166" s="4" t="s">
        <v>3</v>
      </c>
      <c r="B166" s="1" t="s">
        <v>213</v>
      </c>
      <c r="C166" s="1" t="s">
        <v>214</v>
      </c>
      <c r="D166" s="1" t="s">
        <v>217</v>
      </c>
      <c r="E166" s="1">
        <v>57.9</v>
      </c>
      <c r="F166" s="3">
        <v>74.1</v>
      </c>
      <c r="G166" s="3">
        <f>E166*0.6+F166*0.4</f>
        <v>64.38</v>
      </c>
    </row>
    <row r="167" spans="1:7" ht="15" customHeight="1">
      <c r="A167" s="4"/>
      <c r="B167" s="1"/>
      <c r="C167" s="1"/>
      <c r="D167" s="1"/>
      <c r="E167" s="1"/>
      <c r="F167" s="3"/>
      <c r="G167" s="3"/>
    </row>
    <row r="168" spans="1:7" ht="15" customHeight="1">
      <c r="A168" s="4" t="s">
        <v>23</v>
      </c>
      <c r="B168" s="1" t="s">
        <v>218</v>
      </c>
      <c r="C168" s="1" t="s">
        <v>219</v>
      </c>
      <c r="D168" s="1" t="s">
        <v>220</v>
      </c>
      <c r="E168" s="1">
        <v>60.74</v>
      </c>
      <c r="F168" s="3">
        <v>76.1</v>
      </c>
      <c r="G168" s="3">
        <f aca="true" t="shared" si="5" ref="G168:G175">E168*0.6+F168*0.4</f>
        <v>66.884</v>
      </c>
    </row>
    <row r="169" spans="1:7" ht="15" customHeight="1">
      <c r="A169" s="4" t="s">
        <v>2</v>
      </c>
      <c r="B169" s="1" t="s">
        <v>218</v>
      </c>
      <c r="C169" s="1" t="s">
        <v>219</v>
      </c>
      <c r="D169" s="1" t="s">
        <v>221</v>
      </c>
      <c r="E169" s="1">
        <v>60.385</v>
      </c>
      <c r="F169" s="3">
        <v>74</v>
      </c>
      <c r="G169" s="3">
        <f t="shared" si="5"/>
        <v>65.83099999999999</v>
      </c>
    </row>
    <row r="170" spans="1:7" ht="15" customHeight="1">
      <c r="A170" s="4" t="s">
        <v>3</v>
      </c>
      <c r="B170" s="1" t="s">
        <v>218</v>
      </c>
      <c r="C170" s="1" t="s">
        <v>219</v>
      </c>
      <c r="D170" s="1" t="s">
        <v>222</v>
      </c>
      <c r="E170" s="1">
        <v>58.4</v>
      </c>
      <c r="F170" s="3">
        <v>74.8</v>
      </c>
      <c r="G170" s="3">
        <f t="shared" si="5"/>
        <v>64.96000000000001</v>
      </c>
    </row>
    <row r="171" spans="1:7" ht="15" customHeight="1">
      <c r="A171" s="4" t="s">
        <v>4</v>
      </c>
      <c r="B171" s="1" t="s">
        <v>218</v>
      </c>
      <c r="C171" s="1" t="s">
        <v>219</v>
      </c>
      <c r="D171" s="1" t="s">
        <v>223</v>
      </c>
      <c r="E171" s="1">
        <v>58.05</v>
      </c>
      <c r="F171" s="3">
        <v>74.5</v>
      </c>
      <c r="G171" s="3">
        <f t="shared" si="5"/>
        <v>64.63</v>
      </c>
    </row>
    <row r="172" spans="1:7" ht="15" customHeight="1">
      <c r="A172" s="4" t="s">
        <v>5</v>
      </c>
      <c r="B172" s="1" t="s">
        <v>218</v>
      </c>
      <c r="C172" s="1" t="s">
        <v>219</v>
      </c>
      <c r="D172" s="1" t="s">
        <v>224</v>
      </c>
      <c r="E172" s="1">
        <v>59.105</v>
      </c>
      <c r="F172" s="3">
        <v>72.9</v>
      </c>
      <c r="G172" s="3">
        <f t="shared" si="5"/>
        <v>64.62299999999999</v>
      </c>
    </row>
    <row r="173" spans="1:7" ht="15" customHeight="1">
      <c r="A173" s="4" t="s">
        <v>6</v>
      </c>
      <c r="B173" s="1" t="s">
        <v>218</v>
      </c>
      <c r="C173" s="1" t="s">
        <v>219</v>
      </c>
      <c r="D173" s="1" t="s">
        <v>225</v>
      </c>
      <c r="E173" s="1">
        <v>57.22</v>
      </c>
      <c r="F173" s="3">
        <v>74.5</v>
      </c>
      <c r="G173" s="3">
        <f t="shared" si="5"/>
        <v>64.132</v>
      </c>
    </row>
    <row r="174" spans="1:7" ht="15" customHeight="1">
      <c r="A174" s="4" t="s">
        <v>7</v>
      </c>
      <c r="B174" s="1" t="s">
        <v>218</v>
      </c>
      <c r="C174" s="1" t="s">
        <v>219</v>
      </c>
      <c r="D174" s="1" t="s">
        <v>226</v>
      </c>
      <c r="E174" s="1">
        <v>57.31</v>
      </c>
      <c r="F174" s="3">
        <v>72.5</v>
      </c>
      <c r="G174" s="3">
        <f t="shared" si="5"/>
        <v>63.386</v>
      </c>
    </row>
    <row r="175" spans="1:7" ht="15" customHeight="1">
      <c r="A175" s="4" t="s">
        <v>8</v>
      </c>
      <c r="B175" s="1" t="s">
        <v>218</v>
      </c>
      <c r="C175" s="1" t="s">
        <v>219</v>
      </c>
      <c r="D175" s="1" t="s">
        <v>227</v>
      </c>
      <c r="E175" s="1">
        <v>56.665</v>
      </c>
      <c r="F175" s="3">
        <v>72.5</v>
      </c>
      <c r="G175" s="3">
        <f t="shared" si="5"/>
        <v>62.998999999999995</v>
      </c>
    </row>
    <row r="176" spans="1:7" ht="15" customHeight="1">
      <c r="A176" s="4"/>
      <c r="B176" s="1"/>
      <c r="C176" s="1"/>
      <c r="D176" s="1"/>
      <c r="E176" s="1"/>
      <c r="F176" s="3"/>
      <c r="G176" s="3"/>
    </row>
    <row r="177" spans="1:7" ht="15" customHeight="1">
      <c r="A177" s="4" t="s">
        <v>23</v>
      </c>
      <c r="B177" s="1" t="s">
        <v>228</v>
      </c>
      <c r="C177" s="1" t="s">
        <v>229</v>
      </c>
      <c r="D177" s="1" t="s">
        <v>230</v>
      </c>
      <c r="E177" s="1">
        <v>66.135</v>
      </c>
      <c r="F177" s="5">
        <v>75.4</v>
      </c>
      <c r="G177" s="3">
        <f>E177*0.6+F177*0.4</f>
        <v>69.84100000000001</v>
      </c>
    </row>
    <row r="178" spans="1:7" ht="15" customHeight="1">
      <c r="A178" s="4" t="s">
        <v>2</v>
      </c>
      <c r="B178" s="1" t="s">
        <v>228</v>
      </c>
      <c r="C178" s="1" t="s">
        <v>229</v>
      </c>
      <c r="D178" s="1" t="s">
        <v>231</v>
      </c>
      <c r="E178" s="1">
        <v>62.705</v>
      </c>
      <c r="F178" s="5">
        <v>76</v>
      </c>
      <c r="G178" s="3">
        <f>E178*0.6+F178*0.4</f>
        <v>68.023</v>
      </c>
    </row>
    <row r="179" spans="1:7" ht="15" customHeight="1">
      <c r="A179" s="4"/>
      <c r="B179" s="1"/>
      <c r="C179" s="1"/>
      <c r="D179" s="1"/>
      <c r="E179" s="1"/>
      <c r="F179" s="5"/>
      <c r="G179" s="3"/>
    </row>
    <row r="180" spans="1:7" ht="15" customHeight="1">
      <c r="A180" s="4" t="s">
        <v>23</v>
      </c>
      <c r="B180" s="1" t="s">
        <v>232</v>
      </c>
      <c r="C180" s="1" t="s">
        <v>229</v>
      </c>
      <c r="D180" s="1" t="s">
        <v>233</v>
      </c>
      <c r="E180" s="1">
        <v>59.61</v>
      </c>
      <c r="F180" s="5">
        <v>75.8</v>
      </c>
      <c r="G180" s="3">
        <f>E180*0.6+F180*0.4</f>
        <v>66.086</v>
      </c>
    </row>
    <row r="181" spans="1:7" ht="15" customHeight="1">
      <c r="A181" s="4" t="s">
        <v>2</v>
      </c>
      <c r="B181" s="1" t="s">
        <v>232</v>
      </c>
      <c r="C181" s="1" t="s">
        <v>229</v>
      </c>
      <c r="D181" s="1" t="s">
        <v>234</v>
      </c>
      <c r="E181" s="1">
        <v>58.865</v>
      </c>
      <c r="F181" s="5">
        <v>72.4</v>
      </c>
      <c r="G181" s="3">
        <f>E181*0.6+F181*0.4</f>
        <v>64.27900000000001</v>
      </c>
    </row>
    <row r="182" spans="1:7" ht="15" customHeight="1">
      <c r="A182" s="4" t="s">
        <v>3</v>
      </c>
      <c r="B182" s="1" t="s">
        <v>232</v>
      </c>
      <c r="C182" s="1" t="s">
        <v>229</v>
      </c>
      <c r="D182" s="1" t="s">
        <v>235</v>
      </c>
      <c r="E182" s="1">
        <v>58.035</v>
      </c>
      <c r="F182" s="5" t="s">
        <v>91</v>
      </c>
      <c r="G182" s="3">
        <f>E182*0.6</f>
        <v>34.821</v>
      </c>
    </row>
    <row r="183" spans="1:7" ht="15" customHeight="1">
      <c r="A183" s="4"/>
      <c r="B183" s="1"/>
      <c r="C183" s="1"/>
      <c r="D183" s="1"/>
      <c r="E183" s="1"/>
      <c r="F183" s="5"/>
      <c r="G183" s="3"/>
    </row>
    <row r="184" spans="1:7" ht="15" customHeight="1">
      <c r="A184" s="4" t="s">
        <v>23</v>
      </c>
      <c r="B184" s="1" t="s">
        <v>236</v>
      </c>
      <c r="C184" s="1" t="s">
        <v>229</v>
      </c>
      <c r="D184" s="1" t="s">
        <v>237</v>
      </c>
      <c r="E184" s="1">
        <v>61.41</v>
      </c>
      <c r="F184" s="5">
        <v>74</v>
      </c>
      <c r="G184" s="3">
        <f>E184*0.6+F184*0.4</f>
        <v>66.446</v>
      </c>
    </row>
    <row r="185" spans="1:7" ht="15" customHeight="1">
      <c r="A185" s="4" t="s">
        <v>2</v>
      </c>
      <c r="B185" s="1" t="s">
        <v>236</v>
      </c>
      <c r="C185" s="1" t="s">
        <v>229</v>
      </c>
      <c r="D185" s="1" t="s">
        <v>238</v>
      </c>
      <c r="E185" s="1">
        <v>56.7</v>
      </c>
      <c r="F185" s="5">
        <v>70.8</v>
      </c>
      <c r="G185" s="3">
        <f>E185*0.6+F185*0.4</f>
        <v>62.34</v>
      </c>
    </row>
    <row r="186" spans="1:7" ht="15" customHeight="1">
      <c r="A186" s="4"/>
      <c r="B186" s="1"/>
      <c r="C186" s="1"/>
      <c r="D186" s="1"/>
      <c r="E186" s="1"/>
      <c r="F186" s="5"/>
      <c r="G186" s="3"/>
    </row>
    <row r="187" spans="1:7" ht="15" customHeight="1">
      <c r="A187" s="4" t="s">
        <v>23</v>
      </c>
      <c r="B187" s="1" t="s">
        <v>239</v>
      </c>
      <c r="C187" s="1" t="s">
        <v>229</v>
      </c>
      <c r="D187" s="1" t="s">
        <v>240</v>
      </c>
      <c r="E187" s="1">
        <v>66.64</v>
      </c>
      <c r="F187" s="5">
        <v>76.4</v>
      </c>
      <c r="G187" s="3">
        <f>E187*0.6+F187*0.4</f>
        <v>70.54400000000001</v>
      </c>
    </row>
    <row r="188" spans="1:7" ht="15" customHeight="1">
      <c r="A188" s="4" t="s">
        <v>2</v>
      </c>
      <c r="B188" s="1" t="s">
        <v>239</v>
      </c>
      <c r="C188" s="1" t="s">
        <v>229</v>
      </c>
      <c r="D188" s="1" t="s">
        <v>241</v>
      </c>
      <c r="E188" s="1">
        <v>66.32</v>
      </c>
      <c r="F188" s="5">
        <v>75.6</v>
      </c>
      <c r="G188" s="3">
        <f>E188*0.6+F188*0.4</f>
        <v>70.032</v>
      </c>
    </row>
    <row r="189" spans="1:7" ht="15" customHeight="1">
      <c r="A189" s="4" t="s">
        <v>3</v>
      </c>
      <c r="B189" s="1" t="s">
        <v>239</v>
      </c>
      <c r="C189" s="1" t="s">
        <v>229</v>
      </c>
      <c r="D189" s="1" t="s">
        <v>242</v>
      </c>
      <c r="E189" s="1">
        <v>63.085</v>
      </c>
      <c r="F189" s="5">
        <v>77.2</v>
      </c>
      <c r="G189" s="3">
        <f>E189*0.6+F189*0.4</f>
        <v>68.731</v>
      </c>
    </row>
    <row r="190" spans="1:7" ht="15" customHeight="1">
      <c r="A190" s="4" t="s">
        <v>4</v>
      </c>
      <c r="B190" s="1" t="s">
        <v>239</v>
      </c>
      <c r="C190" s="1" t="s">
        <v>229</v>
      </c>
      <c r="D190" s="1" t="s">
        <v>243</v>
      </c>
      <c r="E190" s="1">
        <v>62.06</v>
      </c>
      <c r="F190" s="5">
        <v>76.4</v>
      </c>
      <c r="G190" s="3">
        <f>E190*0.6+F190*0.4</f>
        <v>67.79599999999999</v>
      </c>
    </row>
    <row r="191" spans="1:7" ht="15" customHeight="1">
      <c r="A191" s="4" t="s">
        <v>5</v>
      </c>
      <c r="B191" s="1" t="s">
        <v>239</v>
      </c>
      <c r="C191" s="1" t="s">
        <v>229</v>
      </c>
      <c r="D191" s="4" t="s">
        <v>244</v>
      </c>
      <c r="E191" s="1">
        <v>61.06</v>
      </c>
      <c r="F191" s="5">
        <v>74.4</v>
      </c>
      <c r="G191" s="3">
        <f>E191*0.6+F191*0.4</f>
        <v>66.39600000000002</v>
      </c>
    </row>
    <row r="192" spans="1:7" ht="15" customHeight="1">
      <c r="A192" s="4"/>
      <c r="B192" s="1"/>
      <c r="C192" s="1"/>
      <c r="D192" s="4"/>
      <c r="E192" s="1"/>
      <c r="F192" s="5"/>
      <c r="G192" s="3"/>
    </row>
    <row r="193" spans="1:7" ht="15" customHeight="1">
      <c r="A193" s="4" t="s">
        <v>23</v>
      </c>
      <c r="B193" s="1" t="s">
        <v>245</v>
      </c>
      <c r="C193" s="1" t="s">
        <v>246</v>
      </c>
      <c r="D193" s="1" t="s">
        <v>247</v>
      </c>
      <c r="E193" s="1">
        <v>64.7</v>
      </c>
      <c r="F193" s="3">
        <v>79.8</v>
      </c>
      <c r="G193" s="3">
        <f aca="true" t="shared" si="6" ref="G193:G200">E193*0.6+F193*0.4</f>
        <v>70.74000000000001</v>
      </c>
    </row>
    <row r="194" spans="1:7" ht="15" customHeight="1">
      <c r="A194" s="4" t="s">
        <v>2</v>
      </c>
      <c r="B194" s="1" t="s">
        <v>245</v>
      </c>
      <c r="C194" s="1" t="s">
        <v>246</v>
      </c>
      <c r="D194" s="1" t="s">
        <v>248</v>
      </c>
      <c r="E194" s="1">
        <v>62.75</v>
      </c>
      <c r="F194" s="3">
        <v>74</v>
      </c>
      <c r="G194" s="3">
        <f t="shared" si="6"/>
        <v>67.25</v>
      </c>
    </row>
    <row r="195" spans="1:7" ht="15" customHeight="1">
      <c r="A195" s="4" t="s">
        <v>3</v>
      </c>
      <c r="B195" s="1" t="s">
        <v>245</v>
      </c>
      <c r="C195" s="1" t="s">
        <v>246</v>
      </c>
      <c r="D195" s="1" t="s">
        <v>249</v>
      </c>
      <c r="E195" s="1">
        <v>63.35</v>
      </c>
      <c r="F195" s="3">
        <v>72.8</v>
      </c>
      <c r="G195" s="3">
        <f t="shared" si="6"/>
        <v>67.13</v>
      </c>
    </row>
    <row r="196" spans="1:7" ht="15" customHeight="1">
      <c r="A196" s="4" t="s">
        <v>4</v>
      </c>
      <c r="B196" s="1" t="s">
        <v>245</v>
      </c>
      <c r="C196" s="1" t="s">
        <v>246</v>
      </c>
      <c r="D196" s="1" t="s">
        <v>250</v>
      </c>
      <c r="E196" s="1">
        <v>62.25</v>
      </c>
      <c r="F196" s="3">
        <v>73.8</v>
      </c>
      <c r="G196" s="3">
        <f t="shared" si="6"/>
        <v>66.87</v>
      </c>
    </row>
    <row r="197" spans="1:7" ht="15" customHeight="1">
      <c r="A197" s="4" t="s">
        <v>5</v>
      </c>
      <c r="B197" s="1" t="s">
        <v>245</v>
      </c>
      <c r="C197" s="1" t="s">
        <v>246</v>
      </c>
      <c r="D197" s="1" t="s">
        <v>251</v>
      </c>
      <c r="E197" s="1">
        <v>61.65</v>
      </c>
      <c r="F197" s="3">
        <v>74.3</v>
      </c>
      <c r="G197" s="3">
        <f t="shared" si="6"/>
        <v>66.71</v>
      </c>
    </row>
    <row r="198" spans="1:7" ht="15" customHeight="1">
      <c r="A198" s="4" t="s">
        <v>6</v>
      </c>
      <c r="B198" s="1" t="s">
        <v>245</v>
      </c>
      <c r="C198" s="1" t="s">
        <v>246</v>
      </c>
      <c r="D198" s="1" t="s">
        <v>252</v>
      </c>
      <c r="E198" s="1">
        <v>61.5</v>
      </c>
      <c r="F198" s="3">
        <v>74.2</v>
      </c>
      <c r="G198" s="3">
        <f t="shared" si="6"/>
        <v>66.58</v>
      </c>
    </row>
    <row r="199" spans="1:7" ht="15" customHeight="1">
      <c r="A199" s="4" t="s">
        <v>7</v>
      </c>
      <c r="B199" s="1" t="s">
        <v>245</v>
      </c>
      <c r="C199" s="1" t="s">
        <v>246</v>
      </c>
      <c r="D199" s="1" t="s">
        <v>253</v>
      </c>
      <c r="E199" s="1">
        <v>60.9</v>
      </c>
      <c r="F199" s="3">
        <v>69</v>
      </c>
      <c r="G199" s="3">
        <f t="shared" si="6"/>
        <v>64.14</v>
      </c>
    </row>
    <row r="200" spans="1:7" ht="15" customHeight="1">
      <c r="A200" s="4" t="s">
        <v>8</v>
      </c>
      <c r="B200" s="1" t="s">
        <v>245</v>
      </c>
      <c r="C200" s="1" t="s">
        <v>246</v>
      </c>
      <c r="D200" s="1" t="s">
        <v>254</v>
      </c>
      <c r="E200" s="1">
        <v>64.15</v>
      </c>
      <c r="F200" s="3">
        <v>57.2</v>
      </c>
      <c r="G200" s="3">
        <f t="shared" si="6"/>
        <v>61.370000000000005</v>
      </c>
    </row>
    <row r="201" spans="1:7" ht="15" customHeight="1">
      <c r="A201" s="4"/>
      <c r="B201" s="1"/>
      <c r="C201" s="1"/>
      <c r="D201" s="1"/>
      <c r="E201" s="1"/>
      <c r="F201" s="3"/>
      <c r="G201" s="3"/>
    </row>
    <row r="202" spans="1:7" ht="15" customHeight="1">
      <c r="A202" s="4" t="s">
        <v>23</v>
      </c>
      <c r="B202" s="1" t="s">
        <v>255</v>
      </c>
      <c r="C202" s="1" t="s">
        <v>256</v>
      </c>
      <c r="D202" s="1" t="s">
        <v>257</v>
      </c>
      <c r="E202" s="1">
        <v>62.05</v>
      </c>
      <c r="F202" s="3">
        <v>72.8</v>
      </c>
      <c r="G202" s="3">
        <f aca="true" t="shared" si="7" ref="G202:G216">E202*0.6+F202*0.4</f>
        <v>66.35</v>
      </c>
    </row>
    <row r="203" spans="1:7" ht="15" customHeight="1">
      <c r="A203" s="4" t="s">
        <v>2</v>
      </c>
      <c r="B203" s="1" t="s">
        <v>255</v>
      </c>
      <c r="C203" s="1" t="s">
        <v>256</v>
      </c>
      <c r="D203" s="1" t="s">
        <v>258</v>
      </c>
      <c r="E203" s="1">
        <v>59.45</v>
      </c>
      <c r="F203" s="3">
        <v>74.6</v>
      </c>
      <c r="G203" s="3">
        <f t="shared" si="7"/>
        <v>65.51</v>
      </c>
    </row>
    <row r="204" spans="1:7" ht="15" customHeight="1">
      <c r="A204" s="4" t="s">
        <v>3</v>
      </c>
      <c r="B204" s="1" t="s">
        <v>255</v>
      </c>
      <c r="C204" s="1" t="s">
        <v>256</v>
      </c>
      <c r="D204" s="1" t="s">
        <v>259</v>
      </c>
      <c r="E204" s="1">
        <v>60.1</v>
      </c>
      <c r="F204" s="3">
        <v>72.9</v>
      </c>
      <c r="G204" s="3">
        <f t="shared" si="7"/>
        <v>65.22</v>
      </c>
    </row>
    <row r="205" spans="1:7" ht="15" customHeight="1">
      <c r="A205" s="4" t="s">
        <v>4</v>
      </c>
      <c r="B205" s="1" t="s">
        <v>255</v>
      </c>
      <c r="C205" s="1" t="s">
        <v>256</v>
      </c>
      <c r="D205" s="1" t="s">
        <v>260</v>
      </c>
      <c r="E205" s="1">
        <v>59</v>
      </c>
      <c r="F205" s="3">
        <v>73.6</v>
      </c>
      <c r="G205" s="3">
        <f t="shared" si="7"/>
        <v>64.84</v>
      </c>
    </row>
    <row r="206" spans="1:7" ht="15" customHeight="1">
      <c r="A206" s="4" t="s">
        <v>5</v>
      </c>
      <c r="B206" s="1" t="s">
        <v>255</v>
      </c>
      <c r="C206" s="1" t="s">
        <v>256</v>
      </c>
      <c r="D206" s="1" t="s">
        <v>261</v>
      </c>
      <c r="E206" s="1">
        <v>60</v>
      </c>
      <c r="F206" s="3">
        <v>71.6</v>
      </c>
      <c r="G206" s="3">
        <f t="shared" si="7"/>
        <v>64.64</v>
      </c>
    </row>
    <row r="207" spans="1:7" ht="15" customHeight="1">
      <c r="A207" s="4" t="s">
        <v>6</v>
      </c>
      <c r="B207" s="1" t="s">
        <v>255</v>
      </c>
      <c r="C207" s="1" t="s">
        <v>256</v>
      </c>
      <c r="D207" s="1" t="s">
        <v>262</v>
      </c>
      <c r="E207" s="1">
        <v>60.05</v>
      </c>
      <c r="F207" s="3">
        <v>70.5</v>
      </c>
      <c r="G207" s="3">
        <f t="shared" si="7"/>
        <v>64.22999999999999</v>
      </c>
    </row>
    <row r="208" spans="1:7" ht="15" customHeight="1">
      <c r="A208" s="4" t="s">
        <v>7</v>
      </c>
      <c r="B208" s="1" t="s">
        <v>255</v>
      </c>
      <c r="C208" s="1" t="s">
        <v>256</v>
      </c>
      <c r="D208" s="1" t="s">
        <v>263</v>
      </c>
      <c r="E208" s="1">
        <v>58.45</v>
      </c>
      <c r="F208" s="3">
        <v>72</v>
      </c>
      <c r="G208" s="3">
        <f t="shared" si="7"/>
        <v>63.870000000000005</v>
      </c>
    </row>
    <row r="209" spans="1:7" ht="15" customHeight="1">
      <c r="A209" s="4" t="s">
        <v>8</v>
      </c>
      <c r="B209" s="1" t="s">
        <v>255</v>
      </c>
      <c r="C209" s="1" t="s">
        <v>256</v>
      </c>
      <c r="D209" s="1" t="s">
        <v>264</v>
      </c>
      <c r="E209" s="1">
        <v>58</v>
      </c>
      <c r="F209" s="3">
        <v>71.6</v>
      </c>
      <c r="G209" s="3">
        <f t="shared" si="7"/>
        <v>63.44</v>
      </c>
    </row>
    <row r="210" spans="1:7" ht="15" customHeight="1">
      <c r="A210" s="4" t="s">
        <v>9</v>
      </c>
      <c r="B210" s="1" t="s">
        <v>255</v>
      </c>
      <c r="C210" s="1" t="s">
        <v>256</v>
      </c>
      <c r="D210" s="1" t="s">
        <v>265</v>
      </c>
      <c r="E210" s="1">
        <v>56.5</v>
      </c>
      <c r="F210" s="3">
        <v>73.5</v>
      </c>
      <c r="G210" s="3">
        <f t="shared" si="7"/>
        <v>63.3</v>
      </c>
    </row>
    <row r="211" spans="1:7" ht="15" customHeight="1">
      <c r="A211" s="4" t="s">
        <v>10</v>
      </c>
      <c r="B211" s="1" t="s">
        <v>255</v>
      </c>
      <c r="C211" s="1" t="s">
        <v>256</v>
      </c>
      <c r="D211" s="1" t="s">
        <v>266</v>
      </c>
      <c r="E211" s="1">
        <v>57.55</v>
      </c>
      <c r="F211" s="3">
        <v>71.2</v>
      </c>
      <c r="G211" s="3">
        <f t="shared" si="7"/>
        <v>63.01</v>
      </c>
    </row>
    <row r="212" spans="1:7" ht="15" customHeight="1">
      <c r="A212" s="4" t="s">
        <v>11</v>
      </c>
      <c r="B212" s="1" t="s">
        <v>255</v>
      </c>
      <c r="C212" s="1" t="s">
        <v>256</v>
      </c>
      <c r="D212" s="1" t="s">
        <v>267</v>
      </c>
      <c r="E212" s="1">
        <v>55.7</v>
      </c>
      <c r="F212" s="3">
        <v>72.4</v>
      </c>
      <c r="G212" s="3">
        <f t="shared" si="7"/>
        <v>62.38000000000001</v>
      </c>
    </row>
    <row r="213" spans="1:7" ht="15" customHeight="1">
      <c r="A213" s="4" t="s">
        <v>12</v>
      </c>
      <c r="B213" s="1" t="s">
        <v>255</v>
      </c>
      <c r="C213" s="1" t="s">
        <v>256</v>
      </c>
      <c r="D213" s="1" t="s">
        <v>268</v>
      </c>
      <c r="E213" s="1">
        <v>54.85</v>
      </c>
      <c r="F213" s="3">
        <v>73.6</v>
      </c>
      <c r="G213" s="3">
        <f t="shared" si="7"/>
        <v>62.349999999999994</v>
      </c>
    </row>
    <row r="214" spans="1:7" ht="15" customHeight="1">
      <c r="A214" s="4" t="s">
        <v>13</v>
      </c>
      <c r="B214" s="1" t="s">
        <v>255</v>
      </c>
      <c r="C214" s="1" t="s">
        <v>256</v>
      </c>
      <c r="D214" s="1" t="s">
        <v>269</v>
      </c>
      <c r="E214" s="1">
        <v>55.9</v>
      </c>
      <c r="F214" s="3">
        <v>71.9</v>
      </c>
      <c r="G214" s="3">
        <f t="shared" si="7"/>
        <v>62.300000000000004</v>
      </c>
    </row>
    <row r="215" spans="1:7" ht="15" customHeight="1">
      <c r="A215" s="4" t="s">
        <v>14</v>
      </c>
      <c r="B215" s="1" t="s">
        <v>255</v>
      </c>
      <c r="C215" s="1" t="s">
        <v>256</v>
      </c>
      <c r="D215" s="1" t="s">
        <v>270</v>
      </c>
      <c r="E215" s="1">
        <v>57.45</v>
      </c>
      <c r="F215" s="3">
        <v>69.2</v>
      </c>
      <c r="G215" s="3">
        <f t="shared" si="7"/>
        <v>62.150000000000006</v>
      </c>
    </row>
    <row r="216" spans="1:7" ht="15" customHeight="1">
      <c r="A216" s="4" t="s">
        <v>15</v>
      </c>
      <c r="B216" s="1" t="s">
        <v>255</v>
      </c>
      <c r="C216" s="1" t="s">
        <v>256</v>
      </c>
      <c r="D216" s="1" t="s">
        <v>271</v>
      </c>
      <c r="E216" s="1">
        <v>55.1</v>
      </c>
      <c r="F216" s="3">
        <v>71.4</v>
      </c>
      <c r="G216" s="3">
        <f t="shared" si="7"/>
        <v>61.620000000000005</v>
      </c>
    </row>
    <row r="217" spans="1:7" ht="15" customHeight="1">
      <c r="A217" s="4" t="s">
        <v>16</v>
      </c>
      <c r="B217" s="1" t="s">
        <v>255</v>
      </c>
      <c r="C217" s="1" t="s">
        <v>256</v>
      </c>
      <c r="D217" s="1" t="s">
        <v>272</v>
      </c>
      <c r="E217" s="1">
        <v>56.1</v>
      </c>
      <c r="F217" s="3" t="s">
        <v>91</v>
      </c>
      <c r="G217" s="3">
        <f>E217*0.6</f>
        <v>33.66</v>
      </c>
    </row>
    <row r="218" spans="1:7" ht="15" customHeight="1">
      <c r="A218" s="4" t="s">
        <v>17</v>
      </c>
      <c r="B218" s="1" t="s">
        <v>255</v>
      </c>
      <c r="C218" s="1" t="s">
        <v>256</v>
      </c>
      <c r="D218" s="1" t="s">
        <v>273</v>
      </c>
      <c r="E218" s="1">
        <v>55.35</v>
      </c>
      <c r="F218" s="3" t="s">
        <v>91</v>
      </c>
      <c r="G218" s="3">
        <f>E218*0.6</f>
        <v>33.21</v>
      </c>
    </row>
    <row r="219" spans="1:7" ht="15" customHeight="1">
      <c r="A219" s="4"/>
      <c r="B219" s="1"/>
      <c r="C219" s="1"/>
      <c r="D219" s="1"/>
      <c r="E219" s="1"/>
      <c r="F219" s="3"/>
      <c r="G219" s="3"/>
    </row>
    <row r="220" spans="1:7" ht="15" customHeight="1">
      <c r="A220" s="4" t="s">
        <v>23</v>
      </c>
      <c r="B220" s="1" t="s">
        <v>274</v>
      </c>
      <c r="C220" s="1" t="s">
        <v>256</v>
      </c>
      <c r="D220" s="1" t="s">
        <v>275</v>
      </c>
      <c r="E220" s="1">
        <v>63.95</v>
      </c>
      <c r="F220" s="3">
        <v>73.4</v>
      </c>
      <c r="G220" s="3">
        <f aca="true" t="shared" si="8" ref="G220:G228">E220*0.6+F220*0.4</f>
        <v>67.73</v>
      </c>
    </row>
    <row r="221" spans="1:7" ht="15" customHeight="1">
      <c r="A221" s="4" t="s">
        <v>2</v>
      </c>
      <c r="B221" s="1" t="s">
        <v>274</v>
      </c>
      <c r="C221" s="1" t="s">
        <v>256</v>
      </c>
      <c r="D221" s="1" t="s">
        <v>276</v>
      </c>
      <c r="E221" s="1">
        <v>57.15</v>
      </c>
      <c r="F221" s="3">
        <v>74.1</v>
      </c>
      <c r="G221" s="3">
        <f t="shared" si="8"/>
        <v>63.93</v>
      </c>
    </row>
    <row r="222" spans="1:7" ht="15" customHeight="1">
      <c r="A222" s="4" t="s">
        <v>3</v>
      </c>
      <c r="B222" s="1" t="s">
        <v>274</v>
      </c>
      <c r="C222" s="1" t="s">
        <v>256</v>
      </c>
      <c r="D222" s="1" t="s">
        <v>277</v>
      </c>
      <c r="E222" s="1">
        <v>55.4</v>
      </c>
      <c r="F222" s="3">
        <v>74.3</v>
      </c>
      <c r="G222" s="3">
        <f t="shared" si="8"/>
        <v>62.959999999999994</v>
      </c>
    </row>
    <row r="223" spans="1:7" ht="15" customHeight="1">
      <c r="A223" s="4" t="s">
        <v>4</v>
      </c>
      <c r="B223" s="1" t="s">
        <v>274</v>
      </c>
      <c r="C223" s="1" t="s">
        <v>256</v>
      </c>
      <c r="D223" s="1" t="s">
        <v>278</v>
      </c>
      <c r="E223" s="1">
        <v>55.65</v>
      </c>
      <c r="F223" s="3">
        <v>73.8</v>
      </c>
      <c r="G223" s="3">
        <f t="shared" si="8"/>
        <v>62.91</v>
      </c>
    </row>
    <row r="224" spans="1:7" ht="15" customHeight="1">
      <c r="A224" s="4" t="s">
        <v>5</v>
      </c>
      <c r="B224" s="1" t="s">
        <v>274</v>
      </c>
      <c r="C224" s="1" t="s">
        <v>256</v>
      </c>
      <c r="D224" s="1" t="s">
        <v>279</v>
      </c>
      <c r="E224" s="1">
        <v>54.65</v>
      </c>
      <c r="F224" s="3">
        <v>73.3</v>
      </c>
      <c r="G224" s="3">
        <f t="shared" si="8"/>
        <v>62.11</v>
      </c>
    </row>
    <row r="225" spans="1:7" ht="15" customHeight="1">
      <c r="A225" s="4" t="s">
        <v>6</v>
      </c>
      <c r="B225" s="1" t="s">
        <v>274</v>
      </c>
      <c r="C225" s="1" t="s">
        <v>256</v>
      </c>
      <c r="D225" s="1" t="s">
        <v>280</v>
      </c>
      <c r="E225" s="1">
        <v>54.45</v>
      </c>
      <c r="F225" s="3">
        <v>73.6</v>
      </c>
      <c r="G225" s="3">
        <f t="shared" si="8"/>
        <v>62.11</v>
      </c>
    </row>
    <row r="226" spans="1:7" ht="15" customHeight="1">
      <c r="A226" s="4" t="s">
        <v>7</v>
      </c>
      <c r="B226" s="1" t="s">
        <v>274</v>
      </c>
      <c r="C226" s="1" t="s">
        <v>256</v>
      </c>
      <c r="D226" s="1" t="s">
        <v>281</v>
      </c>
      <c r="E226" s="1">
        <v>55.3</v>
      </c>
      <c r="F226" s="3">
        <v>72.1</v>
      </c>
      <c r="G226" s="3">
        <f t="shared" si="8"/>
        <v>62.019999999999996</v>
      </c>
    </row>
    <row r="227" spans="1:7" ht="15" customHeight="1">
      <c r="A227" s="4" t="s">
        <v>8</v>
      </c>
      <c r="B227" s="1" t="s">
        <v>274</v>
      </c>
      <c r="C227" s="1" t="s">
        <v>256</v>
      </c>
      <c r="D227" s="1" t="s">
        <v>282</v>
      </c>
      <c r="E227" s="1">
        <v>54.3</v>
      </c>
      <c r="F227" s="3">
        <v>72.5</v>
      </c>
      <c r="G227" s="3">
        <f t="shared" si="8"/>
        <v>61.58</v>
      </c>
    </row>
    <row r="228" spans="1:7" ht="15" customHeight="1">
      <c r="A228" s="4" t="s">
        <v>9</v>
      </c>
      <c r="B228" s="1" t="s">
        <v>274</v>
      </c>
      <c r="C228" s="1" t="s">
        <v>256</v>
      </c>
      <c r="D228" s="1" t="s">
        <v>283</v>
      </c>
      <c r="E228" s="1">
        <v>54.55</v>
      </c>
      <c r="F228" s="3">
        <v>69</v>
      </c>
      <c r="G228" s="3">
        <f t="shared" si="8"/>
        <v>60.33</v>
      </c>
    </row>
    <row r="229" spans="1:7" ht="15" customHeight="1">
      <c r="A229" s="4"/>
      <c r="B229" s="1"/>
      <c r="C229" s="1"/>
      <c r="D229" s="1"/>
      <c r="E229" s="1"/>
      <c r="F229" s="3"/>
      <c r="G229" s="3"/>
    </row>
    <row r="230" spans="1:7" ht="15" customHeight="1">
      <c r="A230" s="4" t="s">
        <v>23</v>
      </c>
      <c r="B230" s="1" t="s">
        <v>284</v>
      </c>
      <c r="C230" s="1" t="s">
        <v>256</v>
      </c>
      <c r="D230" s="1" t="s">
        <v>285</v>
      </c>
      <c r="E230" s="1">
        <v>60.2</v>
      </c>
      <c r="F230" s="3">
        <v>77.7</v>
      </c>
      <c r="G230" s="3">
        <f aca="true" t="shared" si="9" ref="G230:G235">E230*0.6+F230*0.4</f>
        <v>67.2</v>
      </c>
    </row>
    <row r="231" spans="1:7" ht="15" customHeight="1">
      <c r="A231" s="4" t="s">
        <v>2</v>
      </c>
      <c r="B231" s="1" t="s">
        <v>284</v>
      </c>
      <c r="C231" s="1" t="s">
        <v>256</v>
      </c>
      <c r="D231" s="1" t="s">
        <v>286</v>
      </c>
      <c r="E231" s="1">
        <v>58.75</v>
      </c>
      <c r="F231" s="3">
        <v>78.8</v>
      </c>
      <c r="G231" s="3">
        <f t="shared" si="9"/>
        <v>66.77</v>
      </c>
    </row>
    <row r="232" spans="1:7" ht="15" customHeight="1">
      <c r="A232" s="4" t="s">
        <v>3</v>
      </c>
      <c r="B232" s="1" t="s">
        <v>284</v>
      </c>
      <c r="C232" s="1" t="s">
        <v>256</v>
      </c>
      <c r="D232" s="1" t="s">
        <v>287</v>
      </c>
      <c r="E232" s="1">
        <v>56.65</v>
      </c>
      <c r="F232" s="3">
        <v>75.4</v>
      </c>
      <c r="G232" s="3">
        <f t="shared" si="9"/>
        <v>64.15</v>
      </c>
    </row>
    <row r="233" spans="1:7" ht="15" customHeight="1">
      <c r="A233" s="4" t="s">
        <v>4</v>
      </c>
      <c r="B233" s="1" t="s">
        <v>284</v>
      </c>
      <c r="C233" s="1" t="s">
        <v>256</v>
      </c>
      <c r="D233" s="1" t="s">
        <v>288</v>
      </c>
      <c r="E233" s="1">
        <v>55.65</v>
      </c>
      <c r="F233" s="3">
        <v>72.8</v>
      </c>
      <c r="G233" s="3">
        <f t="shared" si="9"/>
        <v>62.510000000000005</v>
      </c>
    </row>
    <row r="234" spans="1:7" ht="15" customHeight="1">
      <c r="A234" s="4" t="s">
        <v>5</v>
      </c>
      <c r="B234" s="1" t="s">
        <v>284</v>
      </c>
      <c r="C234" s="1" t="s">
        <v>256</v>
      </c>
      <c r="D234" s="1" t="s">
        <v>289</v>
      </c>
      <c r="E234" s="1">
        <v>54.65</v>
      </c>
      <c r="F234" s="3">
        <v>74.2</v>
      </c>
      <c r="G234" s="3">
        <f t="shared" si="9"/>
        <v>62.47</v>
      </c>
    </row>
    <row r="235" spans="1:7" ht="15" customHeight="1">
      <c r="A235" s="4" t="s">
        <v>6</v>
      </c>
      <c r="B235" s="1" t="s">
        <v>284</v>
      </c>
      <c r="C235" s="1" t="s">
        <v>256</v>
      </c>
      <c r="D235" s="1" t="s">
        <v>290</v>
      </c>
      <c r="E235" s="1">
        <v>54.85</v>
      </c>
      <c r="F235" s="3">
        <v>66.5</v>
      </c>
      <c r="G235" s="3">
        <f t="shared" si="9"/>
        <v>59.51</v>
      </c>
    </row>
    <row r="236" spans="1:7" ht="15" customHeight="1">
      <c r="A236" s="4"/>
      <c r="B236" s="1"/>
      <c r="C236" s="1"/>
      <c r="D236" s="1"/>
      <c r="E236" s="1"/>
      <c r="F236" s="3"/>
      <c r="G236" s="3"/>
    </row>
    <row r="237" spans="1:7" ht="15" customHeight="1">
      <c r="A237" s="4" t="s">
        <v>23</v>
      </c>
      <c r="B237" s="1" t="s">
        <v>291</v>
      </c>
      <c r="C237" s="1" t="s">
        <v>292</v>
      </c>
      <c r="D237" s="1" t="s">
        <v>293</v>
      </c>
      <c r="E237" s="1">
        <v>67.085</v>
      </c>
      <c r="F237" s="5">
        <v>77.4</v>
      </c>
      <c r="G237" s="3">
        <f aca="true" t="shared" si="10" ref="G237:G248">E237*0.6+F237*0.4</f>
        <v>71.211</v>
      </c>
    </row>
    <row r="238" spans="1:7" ht="15" customHeight="1">
      <c r="A238" s="4" t="s">
        <v>2</v>
      </c>
      <c r="B238" s="1" t="s">
        <v>291</v>
      </c>
      <c r="C238" s="1" t="s">
        <v>292</v>
      </c>
      <c r="D238" s="1" t="s">
        <v>294</v>
      </c>
      <c r="E238" s="1">
        <v>69.795</v>
      </c>
      <c r="F238" s="5">
        <v>71.8</v>
      </c>
      <c r="G238" s="3">
        <f t="shared" si="10"/>
        <v>70.59700000000001</v>
      </c>
    </row>
    <row r="239" spans="1:7" ht="15" customHeight="1">
      <c r="A239" s="4" t="s">
        <v>3</v>
      </c>
      <c r="B239" s="1" t="s">
        <v>291</v>
      </c>
      <c r="C239" s="1" t="s">
        <v>292</v>
      </c>
      <c r="D239" s="1" t="s">
        <v>295</v>
      </c>
      <c r="E239" s="1">
        <v>63.15</v>
      </c>
      <c r="F239" s="5">
        <v>80.2</v>
      </c>
      <c r="G239" s="3">
        <f t="shared" si="10"/>
        <v>69.97</v>
      </c>
    </row>
    <row r="240" spans="1:7" ht="15" customHeight="1">
      <c r="A240" s="4" t="s">
        <v>4</v>
      </c>
      <c r="B240" s="1" t="s">
        <v>291</v>
      </c>
      <c r="C240" s="1" t="s">
        <v>292</v>
      </c>
      <c r="D240" s="1" t="s">
        <v>296</v>
      </c>
      <c r="E240" s="1">
        <v>62.45</v>
      </c>
      <c r="F240" s="5">
        <v>77.2</v>
      </c>
      <c r="G240" s="3">
        <f t="shared" si="10"/>
        <v>68.35</v>
      </c>
    </row>
    <row r="241" spans="1:7" ht="15" customHeight="1">
      <c r="A241" s="4" t="s">
        <v>5</v>
      </c>
      <c r="B241" s="1" t="s">
        <v>291</v>
      </c>
      <c r="C241" s="1" t="s">
        <v>292</v>
      </c>
      <c r="D241" s="1" t="s">
        <v>297</v>
      </c>
      <c r="E241" s="1">
        <v>62.475</v>
      </c>
      <c r="F241" s="5">
        <v>76</v>
      </c>
      <c r="G241" s="3">
        <f t="shared" si="10"/>
        <v>67.885</v>
      </c>
    </row>
    <row r="242" spans="1:7" ht="15" customHeight="1">
      <c r="A242" s="4" t="s">
        <v>6</v>
      </c>
      <c r="B242" s="1" t="s">
        <v>291</v>
      </c>
      <c r="C242" s="1" t="s">
        <v>292</v>
      </c>
      <c r="D242" s="1" t="s">
        <v>298</v>
      </c>
      <c r="E242" s="1">
        <v>60.94</v>
      </c>
      <c r="F242" s="5">
        <v>77</v>
      </c>
      <c r="G242" s="3">
        <f t="shared" si="10"/>
        <v>67.364</v>
      </c>
    </row>
    <row r="243" spans="1:7" ht="15" customHeight="1">
      <c r="A243" s="4" t="s">
        <v>7</v>
      </c>
      <c r="B243" s="1" t="s">
        <v>291</v>
      </c>
      <c r="C243" s="1" t="s">
        <v>292</v>
      </c>
      <c r="D243" s="1" t="s">
        <v>299</v>
      </c>
      <c r="E243" s="1">
        <v>61.605</v>
      </c>
      <c r="F243" s="5">
        <v>75.8</v>
      </c>
      <c r="G243" s="3">
        <f t="shared" si="10"/>
        <v>67.28299999999999</v>
      </c>
    </row>
    <row r="244" spans="1:7" ht="15" customHeight="1">
      <c r="A244" s="4" t="s">
        <v>8</v>
      </c>
      <c r="B244" s="1" t="s">
        <v>291</v>
      </c>
      <c r="C244" s="1" t="s">
        <v>292</v>
      </c>
      <c r="D244" s="1" t="s">
        <v>300</v>
      </c>
      <c r="E244" s="1">
        <v>61.145</v>
      </c>
      <c r="F244" s="5">
        <v>74.8</v>
      </c>
      <c r="G244" s="3">
        <f t="shared" si="10"/>
        <v>66.607</v>
      </c>
    </row>
    <row r="245" spans="1:7" ht="15" customHeight="1">
      <c r="A245" s="4" t="s">
        <v>9</v>
      </c>
      <c r="B245" s="1" t="s">
        <v>291</v>
      </c>
      <c r="C245" s="1" t="s">
        <v>292</v>
      </c>
      <c r="D245" s="1" t="s">
        <v>301</v>
      </c>
      <c r="E245" s="1">
        <v>61.105</v>
      </c>
      <c r="F245" s="5">
        <v>74.2</v>
      </c>
      <c r="G245" s="3">
        <f t="shared" si="10"/>
        <v>66.343</v>
      </c>
    </row>
    <row r="246" spans="1:7" ht="15" customHeight="1">
      <c r="A246" s="4" t="s">
        <v>10</v>
      </c>
      <c r="B246" s="1" t="s">
        <v>291</v>
      </c>
      <c r="C246" s="1" t="s">
        <v>292</v>
      </c>
      <c r="D246" s="1" t="s">
        <v>302</v>
      </c>
      <c r="E246" s="1">
        <v>59.89</v>
      </c>
      <c r="F246" s="5">
        <v>75.6</v>
      </c>
      <c r="G246" s="3">
        <f t="shared" si="10"/>
        <v>66.17399999999999</v>
      </c>
    </row>
    <row r="247" spans="1:7" ht="15" customHeight="1">
      <c r="A247" s="4" t="s">
        <v>11</v>
      </c>
      <c r="B247" s="1" t="s">
        <v>291</v>
      </c>
      <c r="C247" s="1" t="s">
        <v>292</v>
      </c>
      <c r="D247" s="1" t="s">
        <v>303</v>
      </c>
      <c r="E247" s="1">
        <v>61.445</v>
      </c>
      <c r="F247" s="5">
        <v>72.4</v>
      </c>
      <c r="G247" s="3">
        <f t="shared" si="10"/>
        <v>65.827</v>
      </c>
    </row>
    <row r="248" spans="1:7" ht="15" customHeight="1">
      <c r="A248" s="4" t="s">
        <v>12</v>
      </c>
      <c r="B248" s="1" t="s">
        <v>291</v>
      </c>
      <c r="C248" s="1" t="s">
        <v>292</v>
      </c>
      <c r="D248" s="1" t="s">
        <v>304</v>
      </c>
      <c r="E248" s="1">
        <v>61.175</v>
      </c>
      <c r="F248" s="5">
        <v>72</v>
      </c>
      <c r="G248" s="3">
        <f t="shared" si="10"/>
        <v>65.505</v>
      </c>
    </row>
    <row r="249" spans="1:7" ht="15" customHeight="1">
      <c r="A249" s="4"/>
      <c r="B249" s="1"/>
      <c r="C249" s="1"/>
      <c r="D249" s="1"/>
      <c r="E249" s="1"/>
      <c r="F249" s="5"/>
      <c r="G249" s="3"/>
    </row>
    <row r="250" spans="1:7" ht="15" customHeight="1">
      <c r="A250" s="4" t="s">
        <v>23</v>
      </c>
      <c r="B250" s="1" t="s">
        <v>305</v>
      </c>
      <c r="C250" s="1" t="s">
        <v>292</v>
      </c>
      <c r="D250" s="1" t="s">
        <v>306</v>
      </c>
      <c r="E250" s="1">
        <v>49.675</v>
      </c>
      <c r="F250" s="5">
        <v>72.5</v>
      </c>
      <c r="G250" s="3">
        <f>E250*0.6+F250*0.4</f>
        <v>58.80499999999999</v>
      </c>
    </row>
    <row r="251" spans="1:7" ht="15" customHeight="1">
      <c r="A251" s="4"/>
      <c r="B251" s="1"/>
      <c r="C251" s="1"/>
      <c r="D251" s="1"/>
      <c r="E251" s="1"/>
      <c r="F251" s="5"/>
      <c r="G251" s="3"/>
    </row>
    <row r="252" spans="1:7" ht="15" customHeight="1">
      <c r="A252" s="4" t="s">
        <v>23</v>
      </c>
      <c r="B252" s="1" t="s">
        <v>307</v>
      </c>
      <c r="C252" s="1" t="s">
        <v>308</v>
      </c>
      <c r="D252" s="1" t="s">
        <v>309</v>
      </c>
      <c r="E252" s="1">
        <v>59.17</v>
      </c>
      <c r="F252" s="5">
        <v>72.4</v>
      </c>
      <c r="G252" s="3">
        <f>E252*0.6+F252*0.4</f>
        <v>64.462</v>
      </c>
    </row>
    <row r="253" spans="1:7" ht="15" customHeight="1">
      <c r="A253" s="4" t="s">
        <v>2</v>
      </c>
      <c r="B253" s="1" t="s">
        <v>307</v>
      </c>
      <c r="C253" s="1" t="s">
        <v>308</v>
      </c>
      <c r="D253" s="1" t="s">
        <v>310</v>
      </c>
      <c r="E253" s="1">
        <v>57.41</v>
      </c>
      <c r="F253" s="5">
        <v>69.2</v>
      </c>
      <c r="G253" s="3">
        <f>E253*0.6+F253*0.4</f>
        <v>62.126000000000005</v>
      </c>
    </row>
    <row r="254" spans="1:7" ht="15" customHeight="1">
      <c r="A254" s="4"/>
      <c r="B254" s="1"/>
      <c r="C254" s="1"/>
      <c r="D254" s="1"/>
      <c r="E254" s="1"/>
      <c r="F254" s="5"/>
      <c r="G254" s="3"/>
    </row>
    <row r="255" spans="1:7" ht="15" customHeight="1">
      <c r="A255" s="4" t="s">
        <v>23</v>
      </c>
      <c r="B255" s="1" t="s">
        <v>311</v>
      </c>
      <c r="C255" s="2" t="s">
        <v>312</v>
      </c>
      <c r="D255" s="1" t="s">
        <v>313</v>
      </c>
      <c r="E255" s="1">
        <v>63.25</v>
      </c>
      <c r="F255" s="3">
        <v>75.1</v>
      </c>
      <c r="G255" s="3">
        <f>E255*0.6+F255*0.4</f>
        <v>67.99</v>
      </c>
    </row>
    <row r="256" spans="1:7" ht="15" customHeight="1">
      <c r="A256" s="4" t="s">
        <v>2</v>
      </c>
      <c r="B256" s="1" t="s">
        <v>311</v>
      </c>
      <c r="C256" s="2" t="s">
        <v>312</v>
      </c>
      <c r="D256" s="1" t="s">
        <v>314</v>
      </c>
      <c r="E256" s="1">
        <v>62.2</v>
      </c>
      <c r="F256" s="3">
        <v>73.2</v>
      </c>
      <c r="G256" s="3">
        <f>E256*0.6+F256*0.4</f>
        <v>66.6</v>
      </c>
    </row>
    <row r="257" spans="1:7" ht="15" customHeight="1">
      <c r="A257" s="4" t="s">
        <v>3</v>
      </c>
      <c r="B257" s="1" t="s">
        <v>311</v>
      </c>
      <c r="C257" s="2" t="s">
        <v>312</v>
      </c>
      <c r="D257" s="1" t="s">
        <v>315</v>
      </c>
      <c r="E257" s="1">
        <v>62.7</v>
      </c>
      <c r="F257" s="3">
        <v>72.3</v>
      </c>
      <c r="G257" s="3">
        <f>E257*0.6+F257*0.4</f>
        <v>66.53999999999999</v>
      </c>
    </row>
    <row r="258" spans="1:7" ht="15" customHeight="1">
      <c r="A258" s="4"/>
      <c r="B258" s="1"/>
      <c r="C258" s="2"/>
      <c r="D258" s="1"/>
      <c r="E258" s="1"/>
      <c r="F258" s="3"/>
      <c r="G258" s="3"/>
    </row>
    <row r="259" spans="1:7" ht="15" customHeight="1">
      <c r="A259" s="4" t="s">
        <v>23</v>
      </c>
      <c r="B259" s="1" t="s">
        <v>316</v>
      </c>
      <c r="C259" s="1" t="s">
        <v>317</v>
      </c>
      <c r="D259" s="1" t="s">
        <v>318</v>
      </c>
      <c r="E259" s="1">
        <v>67</v>
      </c>
      <c r="F259" s="3">
        <v>75.3</v>
      </c>
      <c r="G259" s="3">
        <f>E259*0.6+F259*0.4</f>
        <v>70.32</v>
      </c>
    </row>
    <row r="260" spans="1:7" ht="15" customHeight="1">
      <c r="A260" s="4" t="s">
        <v>2</v>
      </c>
      <c r="B260" s="1" t="s">
        <v>316</v>
      </c>
      <c r="C260" s="1" t="s">
        <v>317</v>
      </c>
      <c r="D260" s="1" t="s">
        <v>319</v>
      </c>
      <c r="E260" s="1">
        <v>65.45</v>
      </c>
      <c r="F260" s="3">
        <v>77.6</v>
      </c>
      <c r="G260" s="3">
        <f>E260*0.6+F260*0.4</f>
        <v>70.31</v>
      </c>
    </row>
    <row r="261" spans="1:7" ht="15" customHeight="1">
      <c r="A261" s="4" t="s">
        <v>3</v>
      </c>
      <c r="B261" s="1" t="s">
        <v>316</v>
      </c>
      <c r="C261" s="1" t="s">
        <v>317</v>
      </c>
      <c r="D261" s="1" t="s">
        <v>320</v>
      </c>
      <c r="E261" s="1">
        <v>60.85</v>
      </c>
      <c r="F261" s="3">
        <v>74</v>
      </c>
      <c r="G261" s="3">
        <f>E261*0.6+F261*0.4</f>
        <v>66.11</v>
      </c>
    </row>
    <row r="262" spans="1:7" ht="15" customHeight="1">
      <c r="A262" s="4"/>
      <c r="B262" s="1"/>
      <c r="C262" s="1"/>
      <c r="D262" s="1"/>
      <c r="E262" s="1"/>
      <c r="F262" s="3"/>
      <c r="G262" s="3"/>
    </row>
    <row r="263" spans="1:7" ht="15" customHeight="1">
      <c r="A263" s="4" t="s">
        <v>23</v>
      </c>
      <c r="B263" s="1" t="s">
        <v>321</v>
      </c>
      <c r="C263" s="1" t="s">
        <v>317</v>
      </c>
      <c r="D263" s="1" t="s">
        <v>322</v>
      </c>
      <c r="E263" s="1">
        <v>64.3</v>
      </c>
      <c r="F263" s="3">
        <v>77.9</v>
      </c>
      <c r="G263" s="3">
        <f>E263*0.6+F263*0.4</f>
        <v>69.74000000000001</v>
      </c>
    </row>
    <row r="264" spans="1:7" ht="15" customHeight="1">
      <c r="A264" s="4" t="s">
        <v>2</v>
      </c>
      <c r="B264" s="1" t="s">
        <v>321</v>
      </c>
      <c r="C264" s="1" t="s">
        <v>317</v>
      </c>
      <c r="D264" s="1" t="s">
        <v>323</v>
      </c>
      <c r="E264" s="1">
        <v>64.35</v>
      </c>
      <c r="F264" s="3">
        <v>77.2</v>
      </c>
      <c r="G264" s="3">
        <f>E264*0.6+F264*0.4</f>
        <v>69.49</v>
      </c>
    </row>
    <row r="265" spans="1:7" ht="15" customHeight="1">
      <c r="A265" s="4" t="s">
        <v>3</v>
      </c>
      <c r="B265" s="1" t="s">
        <v>321</v>
      </c>
      <c r="C265" s="1" t="s">
        <v>317</v>
      </c>
      <c r="D265" s="1" t="s">
        <v>324</v>
      </c>
      <c r="E265" s="1">
        <v>63.35</v>
      </c>
      <c r="F265" s="3">
        <v>75.8</v>
      </c>
      <c r="G265" s="3">
        <f>E265*0.6+F265*0.4</f>
        <v>68.33</v>
      </c>
    </row>
    <row r="266" spans="1:7" ht="15" customHeight="1">
      <c r="A266" s="4"/>
      <c r="B266" s="1"/>
      <c r="C266" s="1"/>
      <c r="D266" s="1"/>
      <c r="E266" s="1"/>
      <c r="F266" s="3"/>
      <c r="G266" s="3"/>
    </row>
    <row r="267" spans="1:7" ht="15" customHeight="1">
      <c r="A267" s="4" t="s">
        <v>23</v>
      </c>
      <c r="B267" s="1" t="s">
        <v>325</v>
      </c>
      <c r="C267" s="1" t="s">
        <v>326</v>
      </c>
      <c r="D267" s="1" t="s">
        <v>327</v>
      </c>
      <c r="E267" s="1">
        <v>65.315</v>
      </c>
      <c r="F267" s="3">
        <v>74.8</v>
      </c>
      <c r="G267" s="3">
        <f>E267*0.6+F267*0.4</f>
        <v>69.10900000000001</v>
      </c>
    </row>
    <row r="268" spans="1:7" ht="15" customHeight="1">
      <c r="A268" s="4" t="s">
        <v>2</v>
      </c>
      <c r="B268" s="1" t="s">
        <v>325</v>
      </c>
      <c r="C268" s="1" t="s">
        <v>326</v>
      </c>
      <c r="D268" s="1" t="s">
        <v>328</v>
      </c>
      <c r="E268" s="1">
        <v>59.585</v>
      </c>
      <c r="F268" s="3">
        <v>73</v>
      </c>
      <c r="G268" s="3">
        <f>E268*0.6+F268*0.4</f>
        <v>64.951</v>
      </c>
    </row>
    <row r="269" spans="1:7" ht="15" customHeight="1">
      <c r="A269" s="4" t="s">
        <v>3</v>
      </c>
      <c r="B269" s="1" t="s">
        <v>325</v>
      </c>
      <c r="C269" s="1" t="s">
        <v>326</v>
      </c>
      <c r="D269" s="1" t="s">
        <v>329</v>
      </c>
      <c r="E269" s="1">
        <v>58.59</v>
      </c>
      <c r="F269" s="3">
        <v>73.7</v>
      </c>
      <c r="G269" s="3">
        <f>E269*0.6+F269*0.4</f>
        <v>64.63400000000001</v>
      </c>
    </row>
    <row r="270" spans="1:7" ht="15" customHeight="1">
      <c r="A270" s="4"/>
      <c r="B270" s="1"/>
      <c r="C270" s="1"/>
      <c r="D270" s="1"/>
      <c r="E270" s="1"/>
      <c r="F270" s="3"/>
      <c r="G270" s="3"/>
    </row>
    <row r="271" spans="1:7" ht="15" customHeight="1">
      <c r="A271" s="4" t="s">
        <v>23</v>
      </c>
      <c r="B271" s="1" t="s">
        <v>330</v>
      </c>
      <c r="C271" s="1" t="s">
        <v>326</v>
      </c>
      <c r="D271" s="1" t="s">
        <v>331</v>
      </c>
      <c r="E271" s="1">
        <v>65.05</v>
      </c>
      <c r="F271" s="3">
        <v>77.9</v>
      </c>
      <c r="G271" s="3">
        <f>E271*0.6+F271*0.4</f>
        <v>70.19</v>
      </c>
    </row>
    <row r="272" spans="1:7" ht="15" customHeight="1">
      <c r="A272" s="4" t="s">
        <v>2</v>
      </c>
      <c r="B272" s="1" t="s">
        <v>330</v>
      </c>
      <c r="C272" s="1" t="s">
        <v>326</v>
      </c>
      <c r="D272" s="1" t="s">
        <v>332</v>
      </c>
      <c r="E272" s="1">
        <v>64</v>
      </c>
      <c r="F272" s="3">
        <v>74.3</v>
      </c>
      <c r="G272" s="3">
        <f>E272*0.6+F272*0.4</f>
        <v>68.12</v>
      </c>
    </row>
    <row r="273" spans="1:7" ht="15" customHeight="1">
      <c r="A273" s="4" t="s">
        <v>3</v>
      </c>
      <c r="B273" s="1" t="s">
        <v>330</v>
      </c>
      <c r="C273" s="1" t="s">
        <v>326</v>
      </c>
      <c r="D273" s="1" t="s">
        <v>333</v>
      </c>
      <c r="E273" s="1">
        <v>64.9</v>
      </c>
      <c r="F273" s="3">
        <v>72.6</v>
      </c>
      <c r="G273" s="3">
        <f>E273*0.6+F273*0.4</f>
        <v>67.98</v>
      </c>
    </row>
    <row r="274" spans="1:7" ht="15" customHeight="1">
      <c r="A274" s="4"/>
      <c r="B274" s="1"/>
      <c r="C274" s="1"/>
      <c r="D274" s="1"/>
      <c r="E274" s="1"/>
      <c r="F274" s="3"/>
      <c r="G274" s="3"/>
    </row>
    <row r="275" spans="1:7" ht="15" customHeight="1">
      <c r="A275" s="4" t="s">
        <v>23</v>
      </c>
      <c r="B275" s="1" t="s">
        <v>334</v>
      </c>
      <c r="C275" s="1" t="s">
        <v>335</v>
      </c>
      <c r="D275" s="1" t="s">
        <v>336</v>
      </c>
      <c r="E275" s="1">
        <v>59.705</v>
      </c>
      <c r="F275" s="3">
        <v>75.2</v>
      </c>
      <c r="G275" s="3">
        <f>E275*0.6+F275*0.4</f>
        <v>65.903</v>
      </c>
    </row>
    <row r="276" spans="1:7" ht="15" customHeight="1">
      <c r="A276" s="4" t="s">
        <v>2</v>
      </c>
      <c r="B276" s="1" t="s">
        <v>334</v>
      </c>
      <c r="C276" s="1" t="s">
        <v>335</v>
      </c>
      <c r="D276" s="1" t="s">
        <v>337</v>
      </c>
      <c r="E276" s="1">
        <v>56.9</v>
      </c>
      <c r="F276" s="3">
        <v>73.3</v>
      </c>
      <c r="G276" s="3">
        <f>E276*0.6+F276*0.4</f>
        <v>63.46</v>
      </c>
    </row>
    <row r="277" spans="1:7" ht="15" customHeight="1">
      <c r="A277" s="4" t="s">
        <v>3</v>
      </c>
      <c r="B277" s="1" t="s">
        <v>334</v>
      </c>
      <c r="C277" s="1" t="s">
        <v>335</v>
      </c>
      <c r="D277" s="1" t="s">
        <v>338</v>
      </c>
      <c r="E277" s="1">
        <v>56.145</v>
      </c>
      <c r="F277" s="3">
        <v>73.8</v>
      </c>
      <c r="G277" s="3">
        <f>E277*0.6+F277*0.4</f>
        <v>63.206999999999994</v>
      </c>
    </row>
    <row r="278" spans="1:7" ht="15" customHeight="1">
      <c r="A278" s="4"/>
      <c r="B278" s="1"/>
      <c r="C278" s="1"/>
      <c r="D278" s="1"/>
      <c r="E278" s="1"/>
      <c r="F278" s="3"/>
      <c r="G278" s="3"/>
    </row>
    <row r="279" spans="1:7" ht="15" customHeight="1">
      <c r="A279" s="4" t="s">
        <v>23</v>
      </c>
      <c r="B279" s="1" t="s">
        <v>339</v>
      </c>
      <c r="C279" s="1" t="s">
        <v>340</v>
      </c>
      <c r="D279" s="1" t="s">
        <v>341</v>
      </c>
      <c r="E279" s="1">
        <v>64</v>
      </c>
      <c r="F279" s="3">
        <v>78.8</v>
      </c>
      <c r="G279" s="3">
        <f>E279*0.6+F279*0.4</f>
        <v>69.92</v>
      </c>
    </row>
    <row r="280" spans="1:7" ht="15" customHeight="1">
      <c r="A280" s="4" t="s">
        <v>2</v>
      </c>
      <c r="B280" s="1" t="s">
        <v>339</v>
      </c>
      <c r="C280" s="1" t="s">
        <v>340</v>
      </c>
      <c r="D280" s="1" t="s">
        <v>342</v>
      </c>
      <c r="E280" s="1">
        <v>63.05</v>
      </c>
      <c r="F280" s="3">
        <v>75.8</v>
      </c>
      <c r="G280" s="3">
        <f>E280*0.6+F280*0.4</f>
        <v>68.15</v>
      </c>
    </row>
    <row r="281" spans="1:7" ht="15" customHeight="1">
      <c r="A281" s="4" t="s">
        <v>3</v>
      </c>
      <c r="B281" s="1" t="s">
        <v>339</v>
      </c>
      <c r="C281" s="1" t="s">
        <v>340</v>
      </c>
      <c r="D281" s="1" t="s">
        <v>343</v>
      </c>
      <c r="E281" s="1">
        <v>63.25</v>
      </c>
      <c r="F281" s="3">
        <v>73.2</v>
      </c>
      <c r="G281" s="3">
        <f>E281*0.6+F281*0.4</f>
        <v>67.22999999999999</v>
      </c>
    </row>
    <row r="282" spans="1:7" ht="15" customHeight="1">
      <c r="A282" s="4"/>
      <c r="B282" s="1"/>
      <c r="C282" s="1"/>
      <c r="D282" s="1"/>
      <c r="E282" s="1"/>
      <c r="F282" s="3"/>
      <c r="G282" s="3"/>
    </row>
    <row r="283" spans="1:7" ht="15" customHeight="1">
      <c r="A283" s="4" t="s">
        <v>23</v>
      </c>
      <c r="B283" s="1" t="s">
        <v>344</v>
      </c>
      <c r="C283" s="1" t="s">
        <v>345</v>
      </c>
      <c r="D283" s="1" t="s">
        <v>346</v>
      </c>
      <c r="E283" s="1">
        <v>66.65</v>
      </c>
      <c r="F283" s="5">
        <v>80.6</v>
      </c>
      <c r="G283" s="3">
        <f>E283*0.6+F283*0.4</f>
        <v>72.23</v>
      </c>
    </row>
    <row r="284" spans="1:7" ht="15" customHeight="1">
      <c r="A284" s="4" t="s">
        <v>2</v>
      </c>
      <c r="B284" s="1" t="s">
        <v>344</v>
      </c>
      <c r="C284" s="1" t="s">
        <v>345</v>
      </c>
      <c r="D284" s="1" t="s">
        <v>347</v>
      </c>
      <c r="E284" s="1">
        <v>66.85</v>
      </c>
      <c r="F284" s="5">
        <v>76.4</v>
      </c>
      <c r="G284" s="3">
        <f>E284*0.6+F284*0.4</f>
        <v>70.66999999999999</v>
      </c>
    </row>
    <row r="285" spans="1:7" ht="15" customHeight="1">
      <c r="A285" s="4" t="s">
        <v>3</v>
      </c>
      <c r="B285" s="1" t="s">
        <v>344</v>
      </c>
      <c r="C285" s="1" t="s">
        <v>345</v>
      </c>
      <c r="D285" s="1" t="s">
        <v>348</v>
      </c>
      <c r="E285" s="1">
        <v>62.95</v>
      </c>
      <c r="F285" s="5">
        <v>80.8</v>
      </c>
      <c r="G285" s="3">
        <f>E285*0.6+F285*0.4</f>
        <v>70.09</v>
      </c>
    </row>
    <row r="286" spans="1:7" ht="15" customHeight="1">
      <c r="A286" s="4" t="s">
        <v>4</v>
      </c>
      <c r="B286" s="1" t="s">
        <v>344</v>
      </c>
      <c r="C286" s="1" t="s">
        <v>345</v>
      </c>
      <c r="D286" s="1" t="s">
        <v>349</v>
      </c>
      <c r="E286" s="1">
        <v>60.25</v>
      </c>
      <c r="F286" s="5">
        <v>75</v>
      </c>
      <c r="G286" s="3">
        <f>E286*0.6+F286*0.4</f>
        <v>66.15</v>
      </c>
    </row>
    <row r="287" spans="1:7" ht="15" customHeight="1">
      <c r="A287" s="4"/>
      <c r="B287" s="1"/>
      <c r="C287" s="1"/>
      <c r="D287" s="1"/>
      <c r="E287" s="1"/>
      <c r="F287" s="5"/>
      <c r="G287" s="3"/>
    </row>
    <row r="288" spans="1:7" ht="15" customHeight="1">
      <c r="A288" s="4" t="s">
        <v>23</v>
      </c>
      <c r="B288" s="1" t="s">
        <v>350</v>
      </c>
      <c r="C288" s="1" t="s">
        <v>345</v>
      </c>
      <c r="D288" s="1" t="s">
        <v>351</v>
      </c>
      <c r="E288" s="1">
        <v>62</v>
      </c>
      <c r="F288" s="5">
        <v>78</v>
      </c>
      <c r="G288" s="3">
        <f>E288*0.6+F288*0.4</f>
        <v>68.4</v>
      </c>
    </row>
    <row r="289" spans="1:7" ht="15" customHeight="1">
      <c r="A289" s="4" t="s">
        <v>2</v>
      </c>
      <c r="B289" s="1" t="s">
        <v>350</v>
      </c>
      <c r="C289" s="1" t="s">
        <v>345</v>
      </c>
      <c r="D289" s="1" t="s">
        <v>352</v>
      </c>
      <c r="E289" s="1">
        <v>61.35</v>
      </c>
      <c r="F289" s="5">
        <v>78</v>
      </c>
      <c r="G289" s="3">
        <f>E289*0.6+F289*0.4</f>
        <v>68.01</v>
      </c>
    </row>
    <row r="290" spans="1:7" ht="15" customHeight="1">
      <c r="A290" s="4" t="s">
        <v>3</v>
      </c>
      <c r="B290" s="1" t="s">
        <v>350</v>
      </c>
      <c r="C290" s="1" t="s">
        <v>345</v>
      </c>
      <c r="D290" s="1" t="s">
        <v>353</v>
      </c>
      <c r="E290" s="1">
        <v>62.25</v>
      </c>
      <c r="F290" s="5">
        <v>76</v>
      </c>
      <c r="G290" s="3">
        <f>E290*0.6+F290*0.4</f>
        <v>67.75</v>
      </c>
    </row>
    <row r="291" spans="1:7" ht="15" customHeight="1">
      <c r="A291" s="4"/>
      <c r="B291" s="1"/>
      <c r="C291" s="1"/>
      <c r="D291" s="1"/>
      <c r="E291" s="1"/>
      <c r="F291" s="5"/>
      <c r="G291" s="3"/>
    </row>
    <row r="292" spans="1:7" ht="15" customHeight="1">
      <c r="A292" s="4" t="s">
        <v>23</v>
      </c>
      <c r="B292" s="1" t="s">
        <v>354</v>
      </c>
      <c r="C292" s="1" t="s">
        <v>345</v>
      </c>
      <c r="D292" s="1" t="s">
        <v>355</v>
      </c>
      <c r="E292" s="1">
        <v>60.77</v>
      </c>
      <c r="F292" s="5">
        <v>76</v>
      </c>
      <c r="G292" s="3">
        <f aca="true" t="shared" si="11" ref="G292:G297">E292*0.6+F292*0.4</f>
        <v>66.86200000000001</v>
      </c>
    </row>
    <row r="293" spans="1:7" ht="15" customHeight="1">
      <c r="A293" s="4" t="s">
        <v>2</v>
      </c>
      <c r="B293" s="1" t="s">
        <v>354</v>
      </c>
      <c r="C293" s="1" t="s">
        <v>345</v>
      </c>
      <c r="D293" s="1" t="s">
        <v>356</v>
      </c>
      <c r="E293" s="1">
        <v>59.365</v>
      </c>
      <c r="F293" s="5">
        <v>76.9</v>
      </c>
      <c r="G293" s="3">
        <f t="shared" si="11"/>
        <v>66.379</v>
      </c>
    </row>
    <row r="294" spans="1:7" ht="15" customHeight="1">
      <c r="A294" s="4" t="s">
        <v>3</v>
      </c>
      <c r="B294" s="1" t="s">
        <v>354</v>
      </c>
      <c r="C294" s="1" t="s">
        <v>345</v>
      </c>
      <c r="D294" s="1" t="s">
        <v>357</v>
      </c>
      <c r="E294" s="1">
        <v>61.175</v>
      </c>
      <c r="F294" s="5">
        <v>73.8</v>
      </c>
      <c r="G294" s="3">
        <f t="shared" si="11"/>
        <v>66.225</v>
      </c>
    </row>
    <row r="295" spans="1:7" ht="15" customHeight="1">
      <c r="A295" s="4" t="s">
        <v>4</v>
      </c>
      <c r="B295" s="1" t="s">
        <v>354</v>
      </c>
      <c r="C295" s="1" t="s">
        <v>345</v>
      </c>
      <c r="D295" s="1" t="s">
        <v>358</v>
      </c>
      <c r="E295" s="1">
        <v>61.545</v>
      </c>
      <c r="F295" s="5">
        <v>71.8</v>
      </c>
      <c r="G295" s="3">
        <f t="shared" si="11"/>
        <v>65.64699999999999</v>
      </c>
    </row>
    <row r="296" spans="1:7" ht="15" customHeight="1">
      <c r="A296" s="4" t="s">
        <v>5</v>
      </c>
      <c r="B296" s="1" t="s">
        <v>354</v>
      </c>
      <c r="C296" s="1" t="s">
        <v>345</v>
      </c>
      <c r="D296" s="1" t="s">
        <v>359</v>
      </c>
      <c r="E296" s="1">
        <v>58.295</v>
      </c>
      <c r="F296" s="5">
        <v>76.3</v>
      </c>
      <c r="G296" s="3">
        <f t="shared" si="11"/>
        <v>65.497</v>
      </c>
    </row>
    <row r="297" spans="1:7" ht="15" customHeight="1">
      <c r="A297" s="4" t="s">
        <v>6</v>
      </c>
      <c r="B297" s="1" t="s">
        <v>354</v>
      </c>
      <c r="C297" s="1" t="s">
        <v>345</v>
      </c>
      <c r="D297" s="1" t="s">
        <v>360</v>
      </c>
      <c r="E297" s="1">
        <v>59.29</v>
      </c>
      <c r="F297" s="5">
        <v>59.1</v>
      </c>
      <c r="G297" s="3">
        <f t="shared" si="11"/>
        <v>59.214</v>
      </c>
    </row>
    <row r="298" spans="1:7" ht="15" customHeight="1">
      <c r="A298" s="4"/>
      <c r="B298" s="1"/>
      <c r="C298" s="1"/>
      <c r="D298" s="1"/>
      <c r="E298" s="1"/>
      <c r="F298" s="5"/>
      <c r="G298" s="3"/>
    </row>
    <row r="299" spans="1:7" ht="15" customHeight="1">
      <c r="A299" s="4" t="s">
        <v>23</v>
      </c>
      <c r="B299" s="1" t="s">
        <v>361</v>
      </c>
      <c r="C299" s="1" t="s">
        <v>362</v>
      </c>
      <c r="D299" s="1" t="s">
        <v>363</v>
      </c>
      <c r="E299" s="1">
        <v>57.75</v>
      </c>
      <c r="F299" s="5">
        <v>68.7</v>
      </c>
      <c r="G299" s="3">
        <f>E299*0.6+F299*0.4</f>
        <v>62.13</v>
      </c>
    </row>
    <row r="300" spans="1:7" ht="15" customHeight="1">
      <c r="A300" s="4" t="s">
        <v>2</v>
      </c>
      <c r="B300" s="1" t="s">
        <v>361</v>
      </c>
      <c r="C300" s="1" t="s">
        <v>362</v>
      </c>
      <c r="D300" s="1" t="s">
        <v>364</v>
      </c>
      <c r="E300" s="1">
        <v>58.4</v>
      </c>
      <c r="F300" s="5" t="s">
        <v>91</v>
      </c>
      <c r="G300" s="3">
        <f>E300*0.6</f>
        <v>35.04</v>
      </c>
    </row>
    <row r="301" spans="1:7" ht="15" customHeight="1">
      <c r="A301" s="4"/>
      <c r="B301" s="1"/>
      <c r="C301" s="1"/>
      <c r="D301" s="1"/>
      <c r="E301" s="1"/>
      <c r="F301" s="5"/>
      <c r="G301" s="3"/>
    </row>
    <row r="302" spans="1:7" ht="15" customHeight="1">
      <c r="A302" s="4" t="s">
        <v>23</v>
      </c>
      <c r="B302" s="1" t="s">
        <v>365</v>
      </c>
      <c r="C302" s="1" t="s">
        <v>362</v>
      </c>
      <c r="D302" s="1" t="s">
        <v>366</v>
      </c>
      <c r="E302" s="1">
        <v>61.89</v>
      </c>
      <c r="F302" s="5">
        <v>73.9</v>
      </c>
      <c r="G302" s="3">
        <f>E302*0.6+F302*0.4</f>
        <v>66.694</v>
      </c>
    </row>
    <row r="303" spans="1:7" ht="15" customHeight="1">
      <c r="A303" s="4" t="s">
        <v>2</v>
      </c>
      <c r="B303" s="1" t="s">
        <v>365</v>
      </c>
      <c r="C303" s="1" t="s">
        <v>362</v>
      </c>
      <c r="D303" s="1" t="s">
        <v>367</v>
      </c>
      <c r="E303" s="1">
        <v>62.065</v>
      </c>
      <c r="F303" s="5">
        <v>71.9</v>
      </c>
      <c r="G303" s="3">
        <f>E303*0.6+F303*0.4</f>
        <v>65.999</v>
      </c>
    </row>
    <row r="304" spans="1:7" ht="15" customHeight="1">
      <c r="A304" s="4" t="s">
        <v>3</v>
      </c>
      <c r="B304" s="1" t="s">
        <v>365</v>
      </c>
      <c r="C304" s="1" t="s">
        <v>362</v>
      </c>
      <c r="D304" s="1" t="s">
        <v>368</v>
      </c>
      <c r="E304" s="1">
        <v>60.89</v>
      </c>
      <c r="F304" s="5">
        <v>44.6</v>
      </c>
      <c r="G304" s="3">
        <f>E304*0.6+F304*0.4</f>
        <v>54.373999999999995</v>
      </c>
    </row>
    <row r="305" spans="1:7" ht="15" customHeight="1">
      <c r="A305" s="4"/>
      <c r="B305" s="1"/>
      <c r="C305" s="1"/>
      <c r="D305" s="1"/>
      <c r="E305" s="1"/>
      <c r="F305" s="5"/>
      <c r="G305" s="3"/>
    </row>
    <row r="306" spans="1:7" ht="15" customHeight="1">
      <c r="A306" s="4" t="s">
        <v>23</v>
      </c>
      <c r="B306" s="1" t="s">
        <v>369</v>
      </c>
      <c r="C306" s="1" t="s">
        <v>370</v>
      </c>
      <c r="D306" s="1" t="s">
        <v>371</v>
      </c>
      <c r="E306" s="1">
        <v>67.7</v>
      </c>
      <c r="F306" s="5">
        <v>80.7</v>
      </c>
      <c r="G306" s="3">
        <f aca="true" t="shared" si="12" ref="G306:G311">E306*0.6+F306*0.4</f>
        <v>72.9</v>
      </c>
    </row>
    <row r="307" spans="1:7" ht="15" customHeight="1">
      <c r="A307" s="4" t="s">
        <v>2</v>
      </c>
      <c r="B307" s="1" t="s">
        <v>369</v>
      </c>
      <c r="C307" s="1" t="s">
        <v>370</v>
      </c>
      <c r="D307" s="1" t="s">
        <v>372</v>
      </c>
      <c r="E307" s="1">
        <v>63.95</v>
      </c>
      <c r="F307" s="5">
        <v>77.2</v>
      </c>
      <c r="G307" s="3">
        <f t="shared" si="12"/>
        <v>69.25</v>
      </c>
    </row>
    <row r="308" spans="1:7" ht="15" customHeight="1">
      <c r="A308" s="4" t="s">
        <v>3</v>
      </c>
      <c r="B308" s="1" t="s">
        <v>369</v>
      </c>
      <c r="C308" s="1" t="s">
        <v>370</v>
      </c>
      <c r="D308" s="1" t="s">
        <v>373</v>
      </c>
      <c r="E308" s="1">
        <v>63.1</v>
      </c>
      <c r="F308" s="5">
        <v>76.1</v>
      </c>
      <c r="G308" s="3">
        <f t="shared" si="12"/>
        <v>68.3</v>
      </c>
    </row>
    <row r="309" spans="1:7" ht="15" customHeight="1">
      <c r="A309" s="4" t="s">
        <v>4</v>
      </c>
      <c r="B309" s="1" t="s">
        <v>369</v>
      </c>
      <c r="C309" s="1" t="s">
        <v>370</v>
      </c>
      <c r="D309" s="1" t="s">
        <v>374</v>
      </c>
      <c r="E309" s="1">
        <v>62.75</v>
      </c>
      <c r="F309" s="5">
        <v>74.7</v>
      </c>
      <c r="G309" s="3">
        <f t="shared" si="12"/>
        <v>67.53</v>
      </c>
    </row>
    <row r="310" spans="1:7" ht="15" customHeight="1">
      <c r="A310" s="4" t="s">
        <v>5</v>
      </c>
      <c r="B310" s="1" t="s">
        <v>369</v>
      </c>
      <c r="C310" s="1" t="s">
        <v>370</v>
      </c>
      <c r="D310" s="1" t="s">
        <v>375</v>
      </c>
      <c r="E310" s="1">
        <v>63.15</v>
      </c>
      <c r="F310" s="5">
        <v>73.8</v>
      </c>
      <c r="G310" s="3">
        <f t="shared" si="12"/>
        <v>67.41</v>
      </c>
    </row>
    <row r="311" spans="1:7" ht="15" customHeight="1">
      <c r="A311" s="4" t="s">
        <v>6</v>
      </c>
      <c r="B311" s="1" t="s">
        <v>369</v>
      </c>
      <c r="C311" s="1" t="s">
        <v>370</v>
      </c>
      <c r="D311" s="1" t="s">
        <v>376</v>
      </c>
      <c r="E311" s="1">
        <v>62.85</v>
      </c>
      <c r="F311" s="5">
        <v>72.1</v>
      </c>
      <c r="G311" s="3">
        <f t="shared" si="12"/>
        <v>66.55</v>
      </c>
    </row>
    <row r="312" spans="1:7" ht="15" customHeight="1">
      <c r="A312" s="4"/>
      <c r="B312" s="1"/>
      <c r="C312" s="1"/>
      <c r="D312" s="1"/>
      <c r="E312" s="1"/>
      <c r="F312" s="5"/>
      <c r="G312" s="3"/>
    </row>
    <row r="313" spans="1:7" ht="15" customHeight="1">
      <c r="A313" s="4" t="s">
        <v>23</v>
      </c>
      <c r="B313" s="1" t="s">
        <v>377</v>
      </c>
      <c r="C313" s="1" t="s">
        <v>370</v>
      </c>
      <c r="D313" s="1" t="s">
        <v>378</v>
      </c>
      <c r="E313" s="1">
        <v>67.5</v>
      </c>
      <c r="F313" s="5">
        <v>79.4</v>
      </c>
      <c r="G313" s="3">
        <f>E313*0.6+F313*0.4</f>
        <v>72.26</v>
      </c>
    </row>
    <row r="314" spans="1:7" ht="15" customHeight="1">
      <c r="A314" s="4" t="s">
        <v>2</v>
      </c>
      <c r="B314" s="1" t="s">
        <v>377</v>
      </c>
      <c r="C314" s="1" t="s">
        <v>370</v>
      </c>
      <c r="D314" s="1" t="s">
        <v>379</v>
      </c>
      <c r="E314" s="1">
        <v>68.75</v>
      </c>
      <c r="F314" s="5">
        <v>77.2</v>
      </c>
      <c r="G314" s="3">
        <f>E314*0.6+F314*0.4</f>
        <v>72.13</v>
      </c>
    </row>
    <row r="315" spans="1:7" ht="15" customHeight="1">
      <c r="A315" s="4" t="s">
        <v>3</v>
      </c>
      <c r="B315" s="1" t="s">
        <v>377</v>
      </c>
      <c r="C315" s="1" t="s">
        <v>370</v>
      </c>
      <c r="D315" s="1" t="s">
        <v>380</v>
      </c>
      <c r="E315" s="1">
        <v>63.55</v>
      </c>
      <c r="F315" s="5">
        <v>74.8</v>
      </c>
      <c r="G315" s="3">
        <f>E315*0.6+F315*0.4</f>
        <v>68.05</v>
      </c>
    </row>
    <row r="316" spans="1:7" ht="15" customHeight="1">
      <c r="A316" s="4"/>
      <c r="B316" s="1"/>
      <c r="C316" s="1"/>
      <c r="D316" s="1"/>
      <c r="E316" s="1"/>
      <c r="F316" s="5"/>
      <c r="G316" s="3"/>
    </row>
    <row r="317" spans="1:7" ht="15" customHeight="1">
      <c r="A317" s="4" t="s">
        <v>23</v>
      </c>
      <c r="B317" s="1" t="s">
        <v>381</v>
      </c>
      <c r="C317" s="1" t="s">
        <v>370</v>
      </c>
      <c r="D317" s="1" t="s">
        <v>382</v>
      </c>
      <c r="E317" s="1">
        <v>60.65</v>
      </c>
      <c r="F317" s="5">
        <v>79</v>
      </c>
      <c r="G317" s="3">
        <f>E317*0.6+F317*0.4</f>
        <v>67.99000000000001</v>
      </c>
    </row>
    <row r="318" spans="1:7" ht="15" customHeight="1">
      <c r="A318" s="4" t="s">
        <v>2</v>
      </c>
      <c r="B318" s="1" t="s">
        <v>381</v>
      </c>
      <c r="C318" s="1" t="s">
        <v>370</v>
      </c>
      <c r="D318" s="1" t="s">
        <v>383</v>
      </c>
      <c r="E318" s="1">
        <v>55.85</v>
      </c>
      <c r="F318" s="5">
        <v>76.9</v>
      </c>
      <c r="G318" s="3">
        <f>E318*0.6+F318*0.4</f>
        <v>64.27000000000001</v>
      </c>
    </row>
    <row r="319" spans="1:7" ht="15" customHeight="1">
      <c r="A319" s="4"/>
      <c r="B319" s="1"/>
      <c r="C319" s="1"/>
      <c r="D319" s="1"/>
      <c r="E319" s="1"/>
      <c r="F319" s="5"/>
      <c r="G319" s="3"/>
    </row>
    <row r="320" spans="1:7" ht="15" customHeight="1">
      <c r="A320" s="4" t="s">
        <v>23</v>
      </c>
      <c r="B320" s="1" t="s">
        <v>384</v>
      </c>
      <c r="C320" s="1" t="s">
        <v>385</v>
      </c>
      <c r="D320" s="1" t="s">
        <v>386</v>
      </c>
      <c r="E320" s="1">
        <v>58.23</v>
      </c>
      <c r="F320" s="3">
        <v>73.8</v>
      </c>
      <c r="G320" s="3">
        <f>E320*0.6+F320*0.4</f>
        <v>64.458</v>
      </c>
    </row>
    <row r="321" spans="1:7" ht="15" customHeight="1">
      <c r="A321" s="4" t="s">
        <v>2</v>
      </c>
      <c r="B321" s="1" t="s">
        <v>384</v>
      </c>
      <c r="C321" s="1" t="s">
        <v>385</v>
      </c>
      <c r="D321" s="1" t="s">
        <v>387</v>
      </c>
      <c r="E321" s="1">
        <v>56.815</v>
      </c>
      <c r="F321" s="3">
        <v>73.8</v>
      </c>
      <c r="G321" s="3">
        <f>E321*0.6+F321*0.4</f>
        <v>63.608999999999995</v>
      </c>
    </row>
    <row r="322" spans="1:7" ht="15" customHeight="1">
      <c r="A322" s="4" t="s">
        <v>3</v>
      </c>
      <c r="B322" s="1" t="s">
        <v>384</v>
      </c>
      <c r="C322" s="1" t="s">
        <v>385</v>
      </c>
      <c r="D322" s="1" t="s">
        <v>388</v>
      </c>
      <c r="E322" s="1">
        <v>56.5</v>
      </c>
      <c r="F322" s="3">
        <v>70.8</v>
      </c>
      <c r="G322" s="3">
        <f>E322*0.6+F322*0.4</f>
        <v>62.22</v>
      </c>
    </row>
    <row r="323" spans="1:7" ht="15" customHeight="1">
      <c r="A323" s="4"/>
      <c r="B323" s="1"/>
      <c r="C323" s="1"/>
      <c r="D323" s="1"/>
      <c r="E323" s="1"/>
      <c r="F323" s="3"/>
      <c r="G323" s="3"/>
    </row>
    <row r="324" spans="1:7" ht="15" customHeight="1">
      <c r="A324" s="4" t="s">
        <v>23</v>
      </c>
      <c r="B324" s="1" t="s">
        <v>389</v>
      </c>
      <c r="C324" s="1" t="s">
        <v>390</v>
      </c>
      <c r="D324" s="1" t="s">
        <v>391</v>
      </c>
      <c r="E324" s="1">
        <v>56.275</v>
      </c>
      <c r="F324" s="3">
        <v>74</v>
      </c>
      <c r="G324" s="3">
        <f>E324*0.6+F324*0.4</f>
        <v>63.365</v>
      </c>
    </row>
    <row r="325" spans="1:7" ht="15" customHeight="1">
      <c r="A325" s="4" t="s">
        <v>2</v>
      </c>
      <c r="B325" s="1" t="s">
        <v>389</v>
      </c>
      <c r="C325" s="1" t="s">
        <v>390</v>
      </c>
      <c r="D325" s="1" t="s">
        <v>392</v>
      </c>
      <c r="E325" s="1">
        <v>51.485</v>
      </c>
      <c r="F325" s="3">
        <v>75.4</v>
      </c>
      <c r="G325" s="3">
        <f>E325*0.6+F325*0.4</f>
        <v>61.051</v>
      </c>
    </row>
    <row r="326" spans="1:7" ht="15" customHeight="1">
      <c r="A326" s="4"/>
      <c r="B326" s="1"/>
      <c r="C326" s="1"/>
      <c r="D326" s="1"/>
      <c r="E326" s="1"/>
      <c r="F326" s="3"/>
      <c r="G326" s="3"/>
    </row>
    <row r="327" spans="1:7" ht="15" customHeight="1">
      <c r="A327" s="4" t="s">
        <v>23</v>
      </c>
      <c r="B327" s="1" t="s">
        <v>393</v>
      </c>
      <c r="C327" s="1" t="s">
        <v>390</v>
      </c>
      <c r="D327" s="1" t="s">
        <v>394</v>
      </c>
      <c r="E327" s="1">
        <v>62.595</v>
      </c>
      <c r="F327" s="3">
        <v>76</v>
      </c>
      <c r="G327" s="3">
        <f>E327*0.6+F327*0.4</f>
        <v>67.957</v>
      </c>
    </row>
    <row r="328" spans="1:7" ht="15" customHeight="1">
      <c r="A328" s="4" t="s">
        <v>2</v>
      </c>
      <c r="B328" s="1" t="s">
        <v>393</v>
      </c>
      <c r="C328" s="1" t="s">
        <v>390</v>
      </c>
      <c r="D328" s="1" t="s">
        <v>395</v>
      </c>
      <c r="E328" s="1">
        <v>57.535</v>
      </c>
      <c r="F328" s="3">
        <v>75.8</v>
      </c>
      <c r="G328" s="3">
        <f>E328*0.6+F328*0.4</f>
        <v>64.841</v>
      </c>
    </row>
    <row r="329" spans="1:7" ht="15" customHeight="1">
      <c r="A329" s="4" t="s">
        <v>3</v>
      </c>
      <c r="B329" s="1" t="s">
        <v>393</v>
      </c>
      <c r="C329" s="1" t="s">
        <v>390</v>
      </c>
      <c r="D329" s="1" t="s">
        <v>396</v>
      </c>
      <c r="E329" s="1">
        <v>57.075</v>
      </c>
      <c r="F329" s="3">
        <v>73.8</v>
      </c>
      <c r="G329" s="3">
        <f>E329*0.6+F329*0.4</f>
        <v>63.765</v>
      </c>
    </row>
    <row r="330" spans="1:7" ht="14.25">
      <c r="A330" s="4"/>
      <c r="B330" s="1"/>
      <c r="C330" s="1"/>
      <c r="D330" s="1"/>
      <c r="E330" s="1"/>
      <c r="F330" s="3"/>
      <c r="G330" s="3"/>
    </row>
    <row r="331" spans="1:7" ht="14.25">
      <c r="A331" s="4" t="s">
        <v>23</v>
      </c>
      <c r="B331" s="1" t="s">
        <v>397</v>
      </c>
      <c r="C331" s="1" t="s">
        <v>390</v>
      </c>
      <c r="D331" s="1" t="s">
        <v>398</v>
      </c>
      <c r="E331" s="1">
        <v>61.25</v>
      </c>
      <c r="F331" s="3">
        <v>74.4</v>
      </c>
      <c r="G331" s="3">
        <f>E331*0.6+F331*0.4</f>
        <v>66.51</v>
      </c>
    </row>
    <row r="332" spans="1:7" ht="14.25">
      <c r="A332" s="4" t="s">
        <v>2</v>
      </c>
      <c r="B332" s="1" t="s">
        <v>397</v>
      </c>
      <c r="C332" s="1" t="s">
        <v>390</v>
      </c>
      <c r="D332" s="1" t="s">
        <v>399</v>
      </c>
      <c r="E332" s="1">
        <v>59.75</v>
      </c>
      <c r="F332" s="3">
        <v>72.6</v>
      </c>
      <c r="G332" s="3">
        <f>E332*0.6+F332*0.4</f>
        <v>64.89</v>
      </c>
    </row>
    <row r="333" spans="1:7" ht="14.25">
      <c r="A333" s="4" t="s">
        <v>3</v>
      </c>
      <c r="B333" s="1" t="s">
        <v>397</v>
      </c>
      <c r="C333" s="1" t="s">
        <v>390</v>
      </c>
      <c r="D333" s="1" t="s">
        <v>400</v>
      </c>
      <c r="E333" s="1">
        <v>59</v>
      </c>
      <c r="F333" s="3">
        <v>71.8</v>
      </c>
      <c r="G333" s="3">
        <f>E333*0.6+F333*0.4</f>
        <v>64.12</v>
      </c>
    </row>
    <row r="334" spans="1:7" ht="14.25">
      <c r="A334" s="4"/>
      <c r="B334" s="1"/>
      <c r="C334" s="1"/>
      <c r="D334" s="1"/>
      <c r="E334" s="1"/>
      <c r="F334" s="3"/>
      <c r="G334" s="3"/>
    </row>
    <row r="335" spans="1:7" ht="14.25">
      <c r="A335" s="4" t="s">
        <v>23</v>
      </c>
      <c r="B335" s="1" t="s">
        <v>401</v>
      </c>
      <c r="C335" s="1" t="s">
        <v>402</v>
      </c>
      <c r="D335" s="1" t="s">
        <v>403</v>
      </c>
      <c r="E335" s="1">
        <v>60.55</v>
      </c>
      <c r="F335" s="5">
        <v>72.8</v>
      </c>
      <c r="G335" s="3">
        <f>E335*0.6+F335*0.4</f>
        <v>65.45</v>
      </c>
    </row>
    <row r="336" spans="1:7" ht="14.25">
      <c r="A336" s="4" t="s">
        <v>2</v>
      </c>
      <c r="B336" s="1" t="s">
        <v>401</v>
      </c>
      <c r="C336" s="1" t="s">
        <v>402</v>
      </c>
      <c r="D336" s="1" t="s">
        <v>404</v>
      </c>
      <c r="E336" s="1">
        <v>54.5</v>
      </c>
      <c r="F336" s="5">
        <v>74.9</v>
      </c>
      <c r="G336" s="3">
        <f>E336*0.6+F336*0.4</f>
        <v>62.66</v>
      </c>
    </row>
    <row r="337" spans="1:7" ht="14.25">
      <c r="A337" s="4"/>
      <c r="B337" s="1"/>
      <c r="C337" s="1"/>
      <c r="D337" s="1"/>
      <c r="E337" s="1"/>
      <c r="F337" s="5"/>
      <c r="G337" s="3"/>
    </row>
    <row r="338" spans="1:7" ht="14.25">
      <c r="A338" s="4" t="s">
        <v>23</v>
      </c>
      <c r="B338" s="1" t="s">
        <v>405</v>
      </c>
      <c r="C338" s="1" t="s">
        <v>402</v>
      </c>
      <c r="D338" s="1" t="s">
        <v>406</v>
      </c>
      <c r="E338" s="1">
        <v>64.28</v>
      </c>
      <c r="F338" s="5">
        <v>80.6</v>
      </c>
      <c r="G338" s="3">
        <f aca="true" t="shared" si="13" ref="G338:G343">E338*0.6+F338*0.4</f>
        <v>70.80799999999999</v>
      </c>
    </row>
    <row r="339" spans="1:7" ht="14.25">
      <c r="A339" s="4" t="s">
        <v>2</v>
      </c>
      <c r="B339" s="1" t="s">
        <v>405</v>
      </c>
      <c r="C339" s="1" t="s">
        <v>402</v>
      </c>
      <c r="D339" s="1" t="s">
        <v>407</v>
      </c>
      <c r="E339" s="1">
        <v>61.22</v>
      </c>
      <c r="F339" s="5">
        <v>82.6</v>
      </c>
      <c r="G339" s="3">
        <f t="shared" si="13"/>
        <v>69.77199999999999</v>
      </c>
    </row>
    <row r="340" spans="1:7" ht="14.25">
      <c r="A340" s="4" t="s">
        <v>3</v>
      </c>
      <c r="B340" s="1" t="s">
        <v>405</v>
      </c>
      <c r="C340" s="1" t="s">
        <v>402</v>
      </c>
      <c r="D340" s="1" t="s">
        <v>408</v>
      </c>
      <c r="E340" s="1">
        <v>62.83</v>
      </c>
      <c r="F340" s="5">
        <v>78.1</v>
      </c>
      <c r="G340" s="3">
        <f t="shared" si="13"/>
        <v>68.938</v>
      </c>
    </row>
    <row r="341" spans="1:7" ht="14.25">
      <c r="A341" s="4" t="s">
        <v>4</v>
      </c>
      <c r="B341" s="1" t="s">
        <v>405</v>
      </c>
      <c r="C341" s="1" t="s">
        <v>402</v>
      </c>
      <c r="D341" s="1" t="s">
        <v>409</v>
      </c>
      <c r="E341" s="1">
        <v>64.15</v>
      </c>
      <c r="F341" s="5">
        <v>73.6</v>
      </c>
      <c r="G341" s="3">
        <f t="shared" si="13"/>
        <v>67.93</v>
      </c>
    </row>
    <row r="342" spans="1:7" ht="14.25">
      <c r="A342" s="4" t="s">
        <v>5</v>
      </c>
      <c r="B342" s="1" t="s">
        <v>405</v>
      </c>
      <c r="C342" s="1" t="s">
        <v>402</v>
      </c>
      <c r="D342" s="1" t="s">
        <v>410</v>
      </c>
      <c r="E342" s="1">
        <v>61.71</v>
      </c>
      <c r="F342" s="5">
        <v>76.1</v>
      </c>
      <c r="G342" s="3">
        <f t="shared" si="13"/>
        <v>67.466</v>
      </c>
    </row>
    <row r="343" spans="1:7" ht="14.25">
      <c r="A343" s="4" t="s">
        <v>6</v>
      </c>
      <c r="B343" s="1" t="s">
        <v>405</v>
      </c>
      <c r="C343" s="1" t="s">
        <v>402</v>
      </c>
      <c r="D343" s="1" t="s">
        <v>411</v>
      </c>
      <c r="E343" s="1">
        <v>63.185</v>
      </c>
      <c r="F343" s="5">
        <v>73</v>
      </c>
      <c r="G343" s="3">
        <f t="shared" si="13"/>
        <v>67.111</v>
      </c>
    </row>
    <row r="344" spans="1:7" ht="14.25">
      <c r="A344" s="4"/>
      <c r="B344" s="1"/>
      <c r="C344" s="1"/>
      <c r="D344" s="1"/>
      <c r="E344" s="1"/>
      <c r="F344" s="5"/>
      <c r="G344" s="3"/>
    </row>
    <row r="345" spans="1:7" ht="14.25">
      <c r="A345" s="4" t="s">
        <v>23</v>
      </c>
      <c r="B345" s="1" t="s">
        <v>412</v>
      </c>
      <c r="C345" s="1" t="s">
        <v>413</v>
      </c>
      <c r="D345" s="1" t="s">
        <v>414</v>
      </c>
      <c r="E345" s="1">
        <v>60.95</v>
      </c>
      <c r="F345" s="5">
        <v>76.7</v>
      </c>
      <c r="G345" s="3">
        <f>E345*0.6+F345*0.4</f>
        <v>67.25</v>
      </c>
    </row>
    <row r="346" spans="1:7" ht="14.25">
      <c r="A346" s="4" t="s">
        <v>2</v>
      </c>
      <c r="B346" s="1" t="s">
        <v>412</v>
      </c>
      <c r="C346" s="1" t="s">
        <v>413</v>
      </c>
      <c r="D346" s="1" t="s">
        <v>415</v>
      </c>
      <c r="E346" s="1">
        <v>61</v>
      </c>
      <c r="F346" s="5">
        <v>75.7</v>
      </c>
      <c r="G346" s="3">
        <f>E346*0.6+F346*0.4</f>
        <v>66.88</v>
      </c>
    </row>
    <row r="347" spans="1:7" ht="14.25">
      <c r="A347" s="4" t="s">
        <v>3</v>
      </c>
      <c r="B347" s="1" t="s">
        <v>412</v>
      </c>
      <c r="C347" s="1" t="s">
        <v>413</v>
      </c>
      <c r="D347" s="1" t="s">
        <v>416</v>
      </c>
      <c r="E347" s="1">
        <v>61.05</v>
      </c>
      <c r="F347" s="5">
        <v>75.4</v>
      </c>
      <c r="G347" s="3">
        <f>E347*0.6+F347*0.4</f>
        <v>66.78999999999999</v>
      </c>
    </row>
    <row r="348" spans="1:7" ht="14.25">
      <c r="A348" s="4"/>
      <c r="B348" s="1"/>
      <c r="C348" s="1"/>
      <c r="D348" s="1"/>
      <c r="E348" s="1"/>
      <c r="F348" s="5"/>
      <c r="G348" s="3"/>
    </row>
    <row r="349" spans="1:7" ht="14.25">
      <c r="A349" s="4" t="s">
        <v>23</v>
      </c>
      <c r="B349" s="1" t="s">
        <v>417</v>
      </c>
      <c r="C349" s="1" t="s">
        <v>418</v>
      </c>
      <c r="D349" s="1" t="s">
        <v>419</v>
      </c>
      <c r="E349" s="1">
        <v>68</v>
      </c>
      <c r="F349" s="5">
        <v>76.4</v>
      </c>
      <c r="G349" s="3">
        <f aca="true" t="shared" si="14" ref="G349:G358">E349*0.6+F349*0.4</f>
        <v>71.36</v>
      </c>
    </row>
    <row r="350" spans="1:7" ht="14.25">
      <c r="A350" s="4" t="s">
        <v>2</v>
      </c>
      <c r="B350" s="1" t="s">
        <v>417</v>
      </c>
      <c r="C350" s="1" t="s">
        <v>418</v>
      </c>
      <c r="D350" s="1" t="s">
        <v>420</v>
      </c>
      <c r="E350" s="1">
        <v>68.3</v>
      </c>
      <c r="F350" s="5">
        <v>75.9</v>
      </c>
      <c r="G350" s="3">
        <f t="shared" si="14"/>
        <v>71.34</v>
      </c>
    </row>
    <row r="351" spans="1:7" ht="14.25">
      <c r="A351" s="4" t="s">
        <v>3</v>
      </c>
      <c r="B351" s="1" t="s">
        <v>417</v>
      </c>
      <c r="C351" s="1" t="s">
        <v>418</v>
      </c>
      <c r="D351" s="1" t="s">
        <v>421</v>
      </c>
      <c r="E351" s="1">
        <v>63.8</v>
      </c>
      <c r="F351" s="5">
        <v>78</v>
      </c>
      <c r="G351" s="3">
        <f t="shared" si="14"/>
        <v>69.47999999999999</v>
      </c>
    </row>
    <row r="352" spans="1:7" ht="14.25">
      <c r="A352" s="4" t="s">
        <v>4</v>
      </c>
      <c r="B352" s="1" t="s">
        <v>417</v>
      </c>
      <c r="C352" s="1" t="s">
        <v>418</v>
      </c>
      <c r="D352" s="1" t="s">
        <v>422</v>
      </c>
      <c r="E352" s="1">
        <v>64.85</v>
      </c>
      <c r="F352" s="5">
        <v>76.4</v>
      </c>
      <c r="G352" s="3">
        <f t="shared" si="14"/>
        <v>69.47</v>
      </c>
    </row>
    <row r="353" spans="1:7" ht="14.25">
      <c r="A353" s="4" t="s">
        <v>5</v>
      </c>
      <c r="B353" s="1" t="s">
        <v>417</v>
      </c>
      <c r="C353" s="1" t="s">
        <v>418</v>
      </c>
      <c r="D353" s="1" t="s">
        <v>423</v>
      </c>
      <c r="E353" s="1">
        <v>61.4</v>
      </c>
      <c r="F353" s="5">
        <v>78</v>
      </c>
      <c r="G353" s="3">
        <f t="shared" si="14"/>
        <v>68.03999999999999</v>
      </c>
    </row>
    <row r="354" spans="1:7" ht="14.25">
      <c r="A354" s="4" t="s">
        <v>6</v>
      </c>
      <c r="B354" s="1" t="s">
        <v>417</v>
      </c>
      <c r="C354" s="1" t="s">
        <v>418</v>
      </c>
      <c r="D354" s="1" t="s">
        <v>424</v>
      </c>
      <c r="E354" s="1">
        <v>62.25</v>
      </c>
      <c r="F354" s="5">
        <v>73.7</v>
      </c>
      <c r="G354" s="3">
        <f t="shared" si="14"/>
        <v>66.83000000000001</v>
      </c>
    </row>
    <row r="355" spans="1:7" ht="14.25">
      <c r="A355" s="4" t="s">
        <v>7</v>
      </c>
      <c r="B355" s="1" t="s">
        <v>417</v>
      </c>
      <c r="C355" s="1" t="s">
        <v>418</v>
      </c>
      <c r="D355" s="1" t="s">
        <v>425</v>
      </c>
      <c r="E355" s="1">
        <v>58.85</v>
      </c>
      <c r="F355" s="5">
        <v>77.2</v>
      </c>
      <c r="G355" s="3">
        <f t="shared" si="14"/>
        <v>66.19</v>
      </c>
    </row>
    <row r="356" spans="1:7" ht="14.25">
      <c r="A356" s="4" t="s">
        <v>8</v>
      </c>
      <c r="B356" s="1" t="s">
        <v>417</v>
      </c>
      <c r="C356" s="1" t="s">
        <v>418</v>
      </c>
      <c r="D356" s="1" t="s">
        <v>426</v>
      </c>
      <c r="E356" s="1">
        <v>59.85</v>
      </c>
      <c r="F356" s="5">
        <v>69.6</v>
      </c>
      <c r="G356" s="3">
        <f t="shared" si="14"/>
        <v>63.75</v>
      </c>
    </row>
    <row r="357" spans="1:7" ht="14.25">
      <c r="A357" s="4" t="s">
        <v>9</v>
      </c>
      <c r="B357" s="1" t="s">
        <v>417</v>
      </c>
      <c r="C357" s="1" t="s">
        <v>418</v>
      </c>
      <c r="D357" s="1" t="s">
        <v>427</v>
      </c>
      <c r="E357" s="1">
        <v>58.6</v>
      </c>
      <c r="F357" s="5">
        <v>69.4</v>
      </c>
      <c r="G357" s="3">
        <f t="shared" si="14"/>
        <v>62.92</v>
      </c>
    </row>
    <row r="358" spans="1:7" ht="14.25">
      <c r="A358" s="4" t="s">
        <v>10</v>
      </c>
      <c r="B358" s="1" t="s">
        <v>417</v>
      </c>
      <c r="C358" s="1" t="s">
        <v>418</v>
      </c>
      <c r="D358" s="1" t="s">
        <v>428</v>
      </c>
      <c r="E358" s="1">
        <v>55.45</v>
      </c>
      <c r="F358" s="5">
        <v>72</v>
      </c>
      <c r="G358" s="3">
        <f t="shared" si="14"/>
        <v>62.07000000000001</v>
      </c>
    </row>
    <row r="359" spans="1:7" ht="14.25">
      <c r="A359" s="4"/>
      <c r="B359" s="1"/>
      <c r="C359" s="1"/>
      <c r="D359" s="1"/>
      <c r="E359" s="1"/>
      <c r="F359" s="5"/>
      <c r="G359" s="3"/>
    </row>
    <row r="360" spans="1:7" ht="14.25">
      <c r="A360" s="4" t="s">
        <v>23</v>
      </c>
      <c r="B360" s="1" t="s">
        <v>429</v>
      </c>
      <c r="C360" s="8" t="s">
        <v>430</v>
      </c>
      <c r="D360" s="1" t="s">
        <v>431</v>
      </c>
      <c r="E360" s="1">
        <v>61.05</v>
      </c>
      <c r="F360" s="3">
        <v>74.2</v>
      </c>
      <c r="G360" s="3">
        <f>E360*0.6+F360*0.4</f>
        <v>66.31</v>
      </c>
    </row>
    <row r="361" spans="1:7" ht="14.25">
      <c r="A361" s="4" t="s">
        <v>2</v>
      </c>
      <c r="B361" s="1" t="s">
        <v>429</v>
      </c>
      <c r="C361" s="8" t="s">
        <v>430</v>
      </c>
      <c r="D361" s="1" t="s">
        <v>432</v>
      </c>
      <c r="E361" s="1">
        <v>60.35</v>
      </c>
      <c r="F361" s="3">
        <v>74</v>
      </c>
      <c r="G361" s="3">
        <f>E361*0.6+F361*0.4</f>
        <v>65.81</v>
      </c>
    </row>
    <row r="362" spans="1:7" ht="14.25">
      <c r="A362" s="4" t="s">
        <v>3</v>
      </c>
      <c r="B362" s="1" t="s">
        <v>429</v>
      </c>
      <c r="C362" s="8" t="s">
        <v>430</v>
      </c>
      <c r="D362" s="1" t="s">
        <v>433</v>
      </c>
      <c r="E362" s="1">
        <v>59.25</v>
      </c>
      <c r="F362" s="3">
        <v>72.2</v>
      </c>
      <c r="G362" s="3">
        <f>E362*0.6+F362*0.4</f>
        <v>64.43</v>
      </c>
    </row>
    <row r="363" spans="1:7" ht="14.25">
      <c r="A363" s="4"/>
      <c r="B363" s="1"/>
      <c r="C363" s="8"/>
      <c r="D363" s="1"/>
      <c r="E363" s="1"/>
      <c r="F363" s="3"/>
      <c r="G363" s="3"/>
    </row>
    <row r="364" spans="1:7" ht="14.25">
      <c r="A364" s="4" t="s">
        <v>23</v>
      </c>
      <c r="B364" s="1" t="s">
        <v>434</v>
      </c>
      <c r="C364" s="8" t="s">
        <v>435</v>
      </c>
      <c r="D364" s="1" t="s">
        <v>436</v>
      </c>
      <c r="E364" s="1">
        <v>66</v>
      </c>
      <c r="F364" s="3">
        <v>75.8</v>
      </c>
      <c r="G364" s="3">
        <f>E364*0.6+F364*0.4</f>
        <v>69.92</v>
      </c>
    </row>
    <row r="365" spans="1:7" ht="14.25">
      <c r="A365" s="4" t="s">
        <v>2</v>
      </c>
      <c r="B365" s="1" t="s">
        <v>434</v>
      </c>
      <c r="C365" s="8" t="s">
        <v>435</v>
      </c>
      <c r="D365" s="1" t="s">
        <v>437</v>
      </c>
      <c r="E365" s="1">
        <v>64.9</v>
      </c>
      <c r="F365" s="3">
        <v>76</v>
      </c>
      <c r="G365" s="3">
        <f>E365*0.6+F365*0.4</f>
        <v>69.34</v>
      </c>
    </row>
    <row r="366" spans="1:7" ht="14.25">
      <c r="A366" s="4" t="s">
        <v>3</v>
      </c>
      <c r="B366" s="1" t="s">
        <v>434</v>
      </c>
      <c r="C366" s="8" t="s">
        <v>435</v>
      </c>
      <c r="D366" s="1" t="s">
        <v>438</v>
      </c>
      <c r="E366" s="1">
        <v>63.3</v>
      </c>
      <c r="F366" s="3" t="s">
        <v>91</v>
      </c>
      <c r="G366" s="3">
        <f>E366*0.6</f>
        <v>37.98</v>
      </c>
    </row>
    <row r="367" spans="1:7" ht="14.25">
      <c r="A367" s="4"/>
      <c r="B367" s="1"/>
      <c r="C367" s="8"/>
      <c r="D367" s="1"/>
      <c r="E367" s="1"/>
      <c r="F367" s="3"/>
      <c r="G367" s="3"/>
    </row>
    <row r="368" spans="1:7" ht="14.25">
      <c r="A368" s="4" t="s">
        <v>23</v>
      </c>
      <c r="B368" s="1" t="s">
        <v>439</v>
      </c>
      <c r="C368" s="8" t="s">
        <v>440</v>
      </c>
      <c r="D368" s="1" t="s">
        <v>441</v>
      </c>
      <c r="E368" s="1">
        <v>66.75</v>
      </c>
      <c r="F368" s="3">
        <v>75.9</v>
      </c>
      <c r="G368" s="3">
        <f>E368*0.6+F368*0.4</f>
        <v>70.41</v>
      </c>
    </row>
    <row r="369" spans="1:7" ht="14.25">
      <c r="A369" s="4" t="s">
        <v>2</v>
      </c>
      <c r="B369" s="1" t="s">
        <v>439</v>
      </c>
      <c r="C369" s="8" t="s">
        <v>440</v>
      </c>
      <c r="D369" s="1" t="s">
        <v>442</v>
      </c>
      <c r="E369" s="1">
        <v>62.3</v>
      </c>
      <c r="F369" s="3">
        <v>77.9</v>
      </c>
      <c r="G369" s="3">
        <f>E369*0.6+F369*0.4</f>
        <v>68.53999999999999</v>
      </c>
    </row>
    <row r="370" spans="1:7" ht="14.25">
      <c r="A370" s="4" t="s">
        <v>3</v>
      </c>
      <c r="B370" s="1" t="s">
        <v>439</v>
      </c>
      <c r="C370" s="8" t="s">
        <v>440</v>
      </c>
      <c r="D370" s="1" t="s">
        <v>443</v>
      </c>
      <c r="E370" s="1">
        <v>60.15</v>
      </c>
      <c r="F370" s="3">
        <v>79.9</v>
      </c>
      <c r="G370" s="3">
        <f>E370*0.6+F370*0.4</f>
        <v>68.05</v>
      </c>
    </row>
    <row r="371" spans="1:7" ht="14.25">
      <c r="A371" s="4" t="s">
        <v>4</v>
      </c>
      <c r="B371" s="1" t="s">
        <v>439</v>
      </c>
      <c r="C371" s="8" t="s">
        <v>440</v>
      </c>
      <c r="D371" s="1" t="s">
        <v>444</v>
      </c>
      <c r="E371" s="1">
        <v>60.55</v>
      </c>
      <c r="F371" s="3">
        <v>74.8</v>
      </c>
      <c r="G371" s="3">
        <f>E371*0.6+F371*0.4</f>
        <v>66.25</v>
      </c>
    </row>
    <row r="372" spans="1:7" ht="14.25">
      <c r="A372" s="4" t="s">
        <v>5</v>
      </c>
      <c r="B372" s="1" t="s">
        <v>439</v>
      </c>
      <c r="C372" s="8" t="s">
        <v>440</v>
      </c>
      <c r="D372" s="1" t="s">
        <v>445</v>
      </c>
      <c r="E372" s="1">
        <v>59.35</v>
      </c>
      <c r="F372" s="3" t="s">
        <v>91</v>
      </c>
      <c r="G372" s="3">
        <f>E372*0.6</f>
        <v>35.61</v>
      </c>
    </row>
    <row r="373" spans="1:7" ht="14.25">
      <c r="A373" s="4"/>
      <c r="B373" s="1"/>
      <c r="C373" s="8"/>
      <c r="D373" s="1"/>
      <c r="E373" s="1"/>
      <c r="F373" s="3"/>
      <c r="G373" s="3"/>
    </row>
    <row r="374" spans="1:7" ht="14.25">
      <c r="A374" s="4" t="s">
        <v>2</v>
      </c>
      <c r="B374" s="1" t="s">
        <v>446</v>
      </c>
      <c r="C374" s="8" t="s">
        <v>447</v>
      </c>
      <c r="D374" s="1" t="s">
        <v>448</v>
      </c>
      <c r="E374" s="1">
        <v>63.1</v>
      </c>
      <c r="F374" s="3">
        <v>77.2</v>
      </c>
      <c r="G374" s="3">
        <f>E374*0.6+F374*0.4</f>
        <v>68.74000000000001</v>
      </c>
    </row>
    <row r="375" spans="1:7" ht="14.25">
      <c r="A375" s="4" t="s">
        <v>3</v>
      </c>
      <c r="B375" s="1" t="s">
        <v>446</v>
      </c>
      <c r="C375" s="8" t="s">
        <v>447</v>
      </c>
      <c r="D375" s="1" t="s">
        <v>449</v>
      </c>
      <c r="E375" s="1">
        <v>61.4</v>
      </c>
      <c r="F375" s="3">
        <v>76</v>
      </c>
      <c r="G375" s="3">
        <f>E375*0.6+F375*0.4</f>
        <v>67.24</v>
      </c>
    </row>
    <row r="376" spans="1:7" ht="14.25">
      <c r="A376" s="4" t="s">
        <v>23</v>
      </c>
      <c r="B376" s="1" t="s">
        <v>446</v>
      </c>
      <c r="C376" s="8" t="s">
        <v>447</v>
      </c>
      <c r="D376" s="1" t="s">
        <v>450</v>
      </c>
      <c r="E376" s="1">
        <v>63.4</v>
      </c>
      <c r="F376" s="3" t="s">
        <v>91</v>
      </c>
      <c r="G376" s="3">
        <f>E376*0.6</f>
        <v>38.04</v>
      </c>
    </row>
    <row r="377" spans="1:7" ht="14.25">
      <c r="A377" s="4"/>
      <c r="B377" s="1"/>
      <c r="C377" s="8"/>
      <c r="D377" s="1"/>
      <c r="E377" s="1"/>
      <c r="F377" s="3"/>
      <c r="G377" s="3"/>
    </row>
    <row r="378" spans="1:7" ht="14.25">
      <c r="A378" s="4" t="s">
        <v>23</v>
      </c>
      <c r="B378" s="1" t="s">
        <v>451</v>
      </c>
      <c r="C378" s="8" t="s">
        <v>452</v>
      </c>
      <c r="D378" s="1" t="s">
        <v>453</v>
      </c>
      <c r="E378" s="1">
        <v>66.4</v>
      </c>
      <c r="F378" s="3">
        <v>74.4</v>
      </c>
      <c r="G378" s="3">
        <f>E378*0.6+F378*0.4</f>
        <v>69.60000000000001</v>
      </c>
    </row>
    <row r="379" spans="1:7" ht="14.25">
      <c r="A379" s="4" t="s">
        <v>2</v>
      </c>
      <c r="B379" s="1" t="s">
        <v>451</v>
      </c>
      <c r="C379" s="8" t="s">
        <v>452</v>
      </c>
      <c r="D379" s="1" t="s">
        <v>454</v>
      </c>
      <c r="E379" s="1">
        <v>59.55</v>
      </c>
      <c r="F379" s="3">
        <v>67.2</v>
      </c>
      <c r="G379" s="3">
        <f>E379*0.6+F379*0.4</f>
        <v>62.61</v>
      </c>
    </row>
    <row r="380" spans="1:7" ht="14.25">
      <c r="A380" s="4" t="s">
        <v>3</v>
      </c>
      <c r="B380" s="1" t="s">
        <v>451</v>
      </c>
      <c r="C380" s="8" t="s">
        <v>452</v>
      </c>
      <c r="D380" s="1" t="s">
        <v>455</v>
      </c>
      <c r="E380" s="1">
        <v>58.85</v>
      </c>
      <c r="F380" s="3" t="s">
        <v>91</v>
      </c>
      <c r="G380" s="3">
        <f>E380*0.6</f>
        <v>35.31</v>
      </c>
    </row>
    <row r="381" spans="1:7" ht="14.25">
      <c r="A381" s="4"/>
      <c r="B381" s="1"/>
      <c r="C381" s="8"/>
      <c r="D381" s="1"/>
      <c r="E381" s="1"/>
      <c r="F381" s="3"/>
      <c r="G381" s="3"/>
    </row>
    <row r="382" spans="1:7" ht="14.25">
      <c r="A382" s="4" t="s">
        <v>23</v>
      </c>
      <c r="B382" s="1" t="s">
        <v>456</v>
      </c>
      <c r="C382" s="8" t="s">
        <v>457</v>
      </c>
      <c r="D382" s="1" t="s">
        <v>458</v>
      </c>
      <c r="E382" s="1">
        <v>66.4</v>
      </c>
      <c r="F382" s="3">
        <v>77.4</v>
      </c>
      <c r="G382" s="3">
        <f>E382*0.6+F382*0.4</f>
        <v>70.80000000000001</v>
      </c>
    </row>
    <row r="383" spans="1:7" ht="14.25">
      <c r="A383" s="4" t="s">
        <v>2</v>
      </c>
      <c r="B383" s="1" t="s">
        <v>456</v>
      </c>
      <c r="C383" s="8" t="s">
        <v>457</v>
      </c>
      <c r="D383" s="1" t="s">
        <v>459</v>
      </c>
      <c r="E383" s="1">
        <v>66.05</v>
      </c>
      <c r="F383" s="3">
        <v>76</v>
      </c>
      <c r="G383" s="3">
        <f>E383*0.6+F383*0.4</f>
        <v>70.03</v>
      </c>
    </row>
    <row r="384" spans="1:7" ht="14.25">
      <c r="A384" s="4" t="s">
        <v>3</v>
      </c>
      <c r="B384" s="1" t="s">
        <v>456</v>
      </c>
      <c r="C384" s="8" t="s">
        <v>457</v>
      </c>
      <c r="D384" s="1" t="s">
        <v>460</v>
      </c>
      <c r="E384" s="1">
        <v>64.05</v>
      </c>
      <c r="F384" s="3">
        <v>73</v>
      </c>
      <c r="G384" s="3">
        <f>E384*0.6+F384*0.4</f>
        <v>67.63</v>
      </c>
    </row>
    <row r="385" spans="1:7" ht="14.25">
      <c r="A385" s="4"/>
      <c r="B385" s="1"/>
      <c r="C385" s="8"/>
      <c r="D385" s="1"/>
      <c r="E385" s="1"/>
      <c r="F385" s="3"/>
      <c r="G385" s="3"/>
    </row>
    <row r="386" spans="1:7" ht="14.25">
      <c r="A386" s="4" t="s">
        <v>23</v>
      </c>
      <c r="B386" s="1" t="s">
        <v>461</v>
      </c>
      <c r="C386" s="8" t="s">
        <v>462</v>
      </c>
      <c r="D386" s="1" t="s">
        <v>463</v>
      </c>
      <c r="E386" s="1">
        <v>65.25</v>
      </c>
      <c r="F386" s="3">
        <v>79</v>
      </c>
      <c r="G386" s="3">
        <f>E386*0.6+F386*0.4</f>
        <v>70.75</v>
      </c>
    </row>
    <row r="387" spans="1:7" ht="14.25">
      <c r="A387" s="4" t="s">
        <v>2</v>
      </c>
      <c r="B387" s="1" t="s">
        <v>461</v>
      </c>
      <c r="C387" s="8" t="s">
        <v>462</v>
      </c>
      <c r="D387" s="1" t="s">
        <v>464</v>
      </c>
      <c r="E387" s="1">
        <v>62.95</v>
      </c>
      <c r="F387" s="3">
        <v>78</v>
      </c>
      <c r="G387" s="3">
        <f>E387*0.6+F387*0.4</f>
        <v>68.97</v>
      </c>
    </row>
    <row r="388" spans="1:7" ht="14.25">
      <c r="A388" s="4" t="s">
        <v>3</v>
      </c>
      <c r="B388" s="1" t="s">
        <v>461</v>
      </c>
      <c r="C388" s="8" t="s">
        <v>462</v>
      </c>
      <c r="D388" s="1" t="s">
        <v>465</v>
      </c>
      <c r="E388" s="1">
        <v>63.85</v>
      </c>
      <c r="F388" s="3" t="s">
        <v>91</v>
      </c>
      <c r="G388" s="3">
        <f>E388*0.6</f>
        <v>38.31</v>
      </c>
    </row>
    <row r="389" spans="1:7" ht="14.25">
      <c r="A389" s="4"/>
      <c r="B389" s="1"/>
      <c r="C389" s="8"/>
      <c r="D389" s="1"/>
      <c r="E389" s="1"/>
      <c r="F389" s="3"/>
      <c r="G389" s="3"/>
    </row>
    <row r="390" spans="1:7" ht="24">
      <c r="A390" s="4"/>
      <c r="B390" s="1"/>
      <c r="C390" s="8"/>
      <c r="D390" s="1"/>
      <c r="E390" s="7" t="s">
        <v>466</v>
      </c>
      <c r="F390" s="3"/>
      <c r="G390" s="3"/>
    </row>
    <row r="391" spans="1:7" ht="14.25">
      <c r="A391" s="4" t="s">
        <v>23</v>
      </c>
      <c r="B391" s="1" t="s">
        <v>467</v>
      </c>
      <c r="C391" s="1" t="s">
        <v>468</v>
      </c>
      <c r="D391" s="1" t="s">
        <v>469</v>
      </c>
      <c r="E391" s="3">
        <v>76.61</v>
      </c>
      <c r="F391" s="5">
        <v>69.6</v>
      </c>
      <c r="G391" s="3">
        <f aca="true" t="shared" si="15" ref="G391:G399">E391*0.6+F391*0.4</f>
        <v>73.806</v>
      </c>
    </row>
    <row r="392" spans="1:7" ht="14.25">
      <c r="A392" s="4" t="s">
        <v>2</v>
      </c>
      <c r="B392" s="1" t="s">
        <v>467</v>
      </c>
      <c r="C392" s="1" t="s">
        <v>468</v>
      </c>
      <c r="D392" s="1" t="s">
        <v>470</v>
      </c>
      <c r="E392" s="3">
        <v>72.74</v>
      </c>
      <c r="F392" s="5">
        <v>70.8</v>
      </c>
      <c r="G392" s="3">
        <f t="shared" si="15"/>
        <v>71.964</v>
      </c>
    </row>
    <row r="393" spans="1:7" ht="14.25">
      <c r="A393" s="4" t="s">
        <v>3</v>
      </c>
      <c r="B393" s="1" t="s">
        <v>467</v>
      </c>
      <c r="C393" s="1" t="s">
        <v>468</v>
      </c>
      <c r="D393" s="1" t="s">
        <v>471</v>
      </c>
      <c r="E393" s="3">
        <v>70.2</v>
      </c>
      <c r="F393" s="5">
        <v>74.2</v>
      </c>
      <c r="G393" s="3">
        <f t="shared" si="15"/>
        <v>71.8</v>
      </c>
    </row>
    <row r="394" spans="1:7" ht="14.25">
      <c r="A394" s="4" t="s">
        <v>4</v>
      </c>
      <c r="B394" s="1" t="s">
        <v>467</v>
      </c>
      <c r="C394" s="1" t="s">
        <v>468</v>
      </c>
      <c r="D394" s="1" t="s">
        <v>472</v>
      </c>
      <c r="E394" s="3">
        <v>69.64</v>
      </c>
      <c r="F394" s="5">
        <v>74.8</v>
      </c>
      <c r="G394" s="3">
        <f t="shared" si="15"/>
        <v>71.70400000000001</v>
      </c>
    </row>
    <row r="395" spans="1:7" ht="14.25">
      <c r="A395" s="4" t="s">
        <v>5</v>
      </c>
      <c r="B395" s="1" t="s">
        <v>467</v>
      </c>
      <c r="C395" s="1" t="s">
        <v>468</v>
      </c>
      <c r="D395" s="1" t="s">
        <v>473</v>
      </c>
      <c r="E395" s="3">
        <v>67.6</v>
      </c>
      <c r="F395" s="5">
        <v>70.7</v>
      </c>
      <c r="G395" s="3">
        <f t="shared" si="15"/>
        <v>68.84</v>
      </c>
    </row>
    <row r="396" spans="1:7" ht="14.25">
      <c r="A396" s="4" t="s">
        <v>6</v>
      </c>
      <c r="B396" s="1" t="s">
        <v>467</v>
      </c>
      <c r="C396" s="1" t="s">
        <v>468</v>
      </c>
      <c r="D396" s="1" t="s">
        <v>474</v>
      </c>
      <c r="E396" s="3">
        <v>67.71</v>
      </c>
      <c r="F396" s="5">
        <v>70.4</v>
      </c>
      <c r="G396" s="3">
        <f t="shared" si="15"/>
        <v>68.786</v>
      </c>
    </row>
    <row r="397" spans="1:7" ht="14.25">
      <c r="A397" s="4" t="s">
        <v>7</v>
      </c>
      <c r="B397" s="1" t="s">
        <v>467</v>
      </c>
      <c r="C397" s="1" t="s">
        <v>468</v>
      </c>
      <c r="D397" s="1" t="s">
        <v>475</v>
      </c>
      <c r="E397" s="3">
        <v>63.26</v>
      </c>
      <c r="F397" s="5">
        <v>69.8</v>
      </c>
      <c r="G397" s="3">
        <f t="shared" si="15"/>
        <v>65.876</v>
      </c>
    </row>
    <row r="398" spans="1:7" ht="14.25">
      <c r="A398" s="4" t="s">
        <v>8</v>
      </c>
      <c r="B398" s="1" t="s">
        <v>467</v>
      </c>
      <c r="C398" s="1" t="s">
        <v>468</v>
      </c>
      <c r="D398" s="1" t="s">
        <v>476</v>
      </c>
      <c r="E398" s="3">
        <v>61.73</v>
      </c>
      <c r="F398" s="5">
        <v>71</v>
      </c>
      <c r="G398" s="3">
        <f t="shared" si="15"/>
        <v>65.438</v>
      </c>
    </row>
    <row r="399" spans="1:7" ht="14.25">
      <c r="A399" s="4" t="s">
        <v>9</v>
      </c>
      <c r="B399" s="1" t="s">
        <v>467</v>
      </c>
      <c r="C399" s="1" t="s">
        <v>468</v>
      </c>
      <c r="D399" s="1" t="s">
        <v>477</v>
      </c>
      <c r="E399" s="3">
        <v>56.72</v>
      </c>
      <c r="F399" s="5">
        <v>71.6</v>
      </c>
      <c r="G399" s="3">
        <f t="shared" si="15"/>
        <v>62.672</v>
      </c>
    </row>
  </sheetData>
  <mergeCells count="1">
    <mergeCell ref="A2:G2"/>
  </mergeCells>
  <printOptions horizontalCentered="1"/>
  <pageMargins left="0.35433070866141736" right="0.35433070866141736" top="0.7874015748031497" bottom="0.5905511811023623" header="0.5118110236220472" footer="0.3937007874015748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2017-07-17T04:10:33Z</cp:lastPrinted>
  <dcterms:created xsi:type="dcterms:W3CDTF">1996-12-17T01:32:42Z</dcterms:created>
  <dcterms:modified xsi:type="dcterms:W3CDTF">2017-07-17T07:06:06Z</dcterms:modified>
  <cp:category/>
  <cp:version/>
  <cp:contentType/>
  <cp:contentStatus/>
</cp:coreProperties>
</file>