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40" windowWidth="17715" windowHeight="7260" activeTab="0"/>
  </bookViews>
  <sheets>
    <sheet name="1组" sheetId="1" r:id="rId1"/>
    <sheet name="2组" sheetId="2" r:id="rId2"/>
    <sheet name="3组" sheetId="3" r:id="rId3"/>
    <sheet name="4组" sheetId="4" r:id="rId4"/>
    <sheet name="5组" sheetId="5" r:id="rId5"/>
    <sheet name="6组" sheetId="6" r:id="rId6"/>
    <sheet name="7组" sheetId="7" r:id="rId7"/>
    <sheet name="8组" sheetId="8" r:id="rId8"/>
  </sheets>
  <definedNames/>
  <calcPr fullCalcOnLoad="1"/>
</workbook>
</file>

<file path=xl/sharedStrings.xml><?xml version="1.0" encoding="utf-8"?>
<sst xmlns="http://schemas.openxmlformats.org/spreadsheetml/2006/main" count="488" uniqueCount="268">
  <si>
    <t>092000205104</t>
  </si>
  <si>
    <t>090056</t>
  </si>
  <si>
    <t>092000205308</t>
  </si>
  <si>
    <t>092000205314</t>
  </si>
  <si>
    <t>092000205311</t>
  </si>
  <si>
    <t>092000205316</t>
  </si>
  <si>
    <t>092000205304</t>
  </si>
  <si>
    <t>092000205307</t>
  </si>
  <si>
    <t>090057</t>
  </si>
  <si>
    <t>092000205401</t>
  </si>
  <si>
    <t>092000205320</t>
  </si>
  <si>
    <t>092000205426</t>
  </si>
  <si>
    <t>090058</t>
  </si>
  <si>
    <t>092000205509</t>
  </si>
  <si>
    <t>092000205514</t>
  </si>
  <si>
    <t>092000205512</t>
  </si>
  <si>
    <t>090059</t>
  </si>
  <si>
    <t>092000205515</t>
  </si>
  <si>
    <t>092000205521</t>
  </si>
  <si>
    <t>092000205517</t>
  </si>
  <si>
    <t>090060</t>
  </si>
  <si>
    <t>092000205528</t>
  </si>
  <si>
    <t>092000205604</t>
  </si>
  <si>
    <t>092000205607</t>
  </si>
  <si>
    <t>090061</t>
  </si>
  <si>
    <t>092030102018</t>
  </si>
  <si>
    <t>092030102010</t>
  </si>
  <si>
    <t>092030102016</t>
  </si>
  <si>
    <t>090062</t>
  </si>
  <si>
    <t>092000205620</t>
  </si>
  <si>
    <t>092000205614</t>
  </si>
  <si>
    <t>092000205702</t>
  </si>
  <si>
    <t>090063</t>
  </si>
  <si>
    <t>092000205716</t>
  </si>
  <si>
    <t>092000205715</t>
  </si>
  <si>
    <t>092000205712</t>
  </si>
  <si>
    <t>090064</t>
  </si>
  <si>
    <t>092000400306</t>
  </si>
  <si>
    <t>092000400129</t>
  </si>
  <si>
    <t>092000205829</t>
  </si>
  <si>
    <t>090065</t>
  </si>
  <si>
    <t>092000400329</t>
  </si>
  <si>
    <t>092000400320</t>
  </si>
  <si>
    <t>092000400321</t>
  </si>
  <si>
    <t>090066</t>
  </si>
  <si>
    <t>092000400429</t>
  </si>
  <si>
    <t>092000400418</t>
  </si>
  <si>
    <t>092000400503</t>
  </si>
  <si>
    <t>090067</t>
  </si>
  <si>
    <t>092000400519</t>
  </si>
  <si>
    <t>092000400517</t>
  </si>
  <si>
    <t>092000400601</t>
  </si>
  <si>
    <t>090068</t>
  </si>
  <si>
    <t>092000400707</t>
  </si>
  <si>
    <t>092000400704</t>
  </si>
  <si>
    <t>092000400724</t>
  </si>
  <si>
    <t>090069</t>
  </si>
  <si>
    <t>092000400825</t>
  </si>
  <si>
    <t>092000400829</t>
  </si>
  <si>
    <t>092000400818</t>
  </si>
  <si>
    <t>090070</t>
  </si>
  <si>
    <t>092030102116</t>
  </si>
  <si>
    <t>092030102110</t>
  </si>
  <si>
    <t>092030102125</t>
  </si>
  <si>
    <t>090071</t>
  </si>
  <si>
    <t>092000400916</t>
  </si>
  <si>
    <t>092000400903</t>
  </si>
  <si>
    <t>092000400902</t>
  </si>
  <si>
    <t>090072</t>
  </si>
  <si>
    <t>092000400924</t>
  </si>
  <si>
    <t>092000401016</t>
  </si>
  <si>
    <t>092000400920</t>
  </si>
  <si>
    <t>090073</t>
  </si>
  <si>
    <t>092000401108</t>
  </si>
  <si>
    <t>092000401110</t>
  </si>
  <si>
    <t>092000401117</t>
  </si>
  <si>
    <t>090074</t>
  </si>
  <si>
    <t>092030102205</t>
  </si>
  <si>
    <t>092030102210</t>
  </si>
  <si>
    <t>092030102214</t>
  </si>
  <si>
    <t>090075</t>
  </si>
  <si>
    <t>092000401203</t>
  </si>
  <si>
    <t>092000401215</t>
  </si>
  <si>
    <t>抽签号</t>
  </si>
  <si>
    <t>面试成绩</t>
  </si>
  <si>
    <t>总合成</t>
  </si>
  <si>
    <t>092000401204</t>
  </si>
  <si>
    <t>090076</t>
  </si>
  <si>
    <t>092030102309</t>
  </si>
  <si>
    <t>092030102228</t>
  </si>
  <si>
    <t>092030102222</t>
  </si>
  <si>
    <t>090077</t>
  </si>
  <si>
    <t>092000401305</t>
  </si>
  <si>
    <t>092000401228</t>
  </si>
  <si>
    <t>092000401301</t>
  </si>
  <si>
    <t>090078</t>
  </si>
  <si>
    <t>092000401322</t>
  </si>
  <si>
    <t>092000401325</t>
  </si>
  <si>
    <t>092000401327</t>
  </si>
  <si>
    <t>090080</t>
  </si>
  <si>
    <t>092000401701</t>
  </si>
  <si>
    <t>092000401530</t>
  </si>
  <si>
    <t>092000401806</t>
  </si>
  <si>
    <t>092000401519</t>
  </si>
  <si>
    <t>092000401708</t>
  </si>
  <si>
    <t>092000401711</t>
  </si>
  <si>
    <t>090081</t>
  </si>
  <si>
    <t>092000402029</t>
  </si>
  <si>
    <t>092000401928</t>
  </si>
  <si>
    <t>092000402103</t>
  </si>
  <si>
    <t>092000402027</t>
  </si>
  <si>
    <t>职位代码</t>
  </si>
  <si>
    <t>准考证号</t>
  </si>
  <si>
    <t>行测成绩</t>
  </si>
  <si>
    <t>申论成绩</t>
  </si>
  <si>
    <t>专业成绩</t>
  </si>
  <si>
    <t>合成成绩</t>
  </si>
  <si>
    <t>090030</t>
  </si>
  <si>
    <t>092000200108</t>
  </si>
  <si>
    <t>092000200121</t>
  </si>
  <si>
    <t>092000200109</t>
  </si>
  <si>
    <t>090031</t>
  </si>
  <si>
    <t>092000200124</t>
  </si>
  <si>
    <t>092000200207</t>
  </si>
  <si>
    <t>092000200208</t>
  </si>
  <si>
    <t>090032</t>
  </si>
  <si>
    <t>092000200218</t>
  </si>
  <si>
    <t>092000200229</t>
  </si>
  <si>
    <t>092000200220</t>
  </si>
  <si>
    <t>090033</t>
  </si>
  <si>
    <t>092000200317</t>
  </si>
  <si>
    <t>092000200309</t>
  </si>
  <si>
    <t>092000200328</t>
  </si>
  <si>
    <t>090034</t>
  </si>
  <si>
    <t>092000200421</t>
  </si>
  <si>
    <t>092000200515</t>
  </si>
  <si>
    <t>092000200508</t>
  </si>
  <si>
    <t>090035</t>
  </si>
  <si>
    <t>092000200614</t>
  </si>
  <si>
    <t>092000200624</t>
  </si>
  <si>
    <t>092000200603</t>
  </si>
  <si>
    <t>090036</t>
  </si>
  <si>
    <t>092000200917</t>
  </si>
  <si>
    <t>092000200820</t>
  </si>
  <si>
    <t>092000200722</t>
  </si>
  <si>
    <t>090037</t>
  </si>
  <si>
    <t>092000201101</t>
  </si>
  <si>
    <t>092000201022</t>
  </si>
  <si>
    <t>092000201106</t>
  </si>
  <si>
    <t>090040</t>
  </si>
  <si>
    <t>092030101909</t>
  </si>
  <si>
    <t>092030101902</t>
  </si>
  <si>
    <t>092030101911</t>
  </si>
  <si>
    <t>090038</t>
  </si>
  <si>
    <t>092000201116</t>
  </si>
  <si>
    <t>092000201127</t>
  </si>
  <si>
    <t>092000201218</t>
  </si>
  <si>
    <t>092000201121</t>
  </si>
  <si>
    <t>092000201210</t>
  </si>
  <si>
    <t>092000201120</t>
  </si>
  <si>
    <t>090039</t>
  </si>
  <si>
    <t>092000201313</t>
  </si>
  <si>
    <t>092000201309</t>
  </si>
  <si>
    <t>092000201304</t>
  </si>
  <si>
    <t>090041</t>
  </si>
  <si>
    <t>092000201316</t>
  </si>
  <si>
    <t>092000201321</t>
  </si>
  <si>
    <t>092000201320</t>
  </si>
  <si>
    <t>090042</t>
  </si>
  <si>
    <t>092030102002</t>
  </si>
  <si>
    <t>092030102004</t>
  </si>
  <si>
    <t>092030102001</t>
  </si>
  <si>
    <t>090043</t>
  </si>
  <si>
    <t>092000201325</t>
  </si>
  <si>
    <t>092000201323</t>
  </si>
  <si>
    <t>092000201406</t>
  </si>
  <si>
    <t>090044</t>
  </si>
  <si>
    <t>092000201513</t>
  </si>
  <si>
    <t>092000201620</t>
  </si>
  <si>
    <t>092000201526</t>
  </si>
  <si>
    <t>090045</t>
  </si>
  <si>
    <t>092000201725</t>
  </si>
  <si>
    <t>092000201825</t>
  </si>
  <si>
    <t>092000201711</t>
  </si>
  <si>
    <t>090046</t>
  </si>
  <si>
    <t>092000201923</t>
  </si>
  <si>
    <t>092000201925</t>
  </si>
  <si>
    <t>092000201921</t>
  </si>
  <si>
    <t>090047</t>
  </si>
  <si>
    <t>092000202112</t>
  </si>
  <si>
    <t>092000201930</t>
  </si>
  <si>
    <t>092000202002</t>
  </si>
  <si>
    <t>092000202209</t>
  </si>
  <si>
    <t>092000202107</t>
  </si>
  <si>
    <t>092000202009</t>
  </si>
  <si>
    <t>092000202026</t>
  </si>
  <si>
    <t>092000202117</t>
  </si>
  <si>
    <t>092000202120</t>
  </si>
  <si>
    <t>092000202108</t>
  </si>
  <si>
    <t>092000202213</t>
  </si>
  <si>
    <t>092000201929</t>
  </si>
  <si>
    <t>092000201927</t>
  </si>
  <si>
    <t>092000202008</t>
  </si>
  <si>
    <t>092000202207</t>
  </si>
  <si>
    <t>090048</t>
  </si>
  <si>
    <t>092000202312</t>
  </si>
  <si>
    <t>092000202311</t>
  </si>
  <si>
    <t>092000202306</t>
  </si>
  <si>
    <t>090050</t>
  </si>
  <si>
    <t>092000203305</t>
  </si>
  <si>
    <t>092000203309</t>
  </si>
  <si>
    <t>092000203409</t>
  </si>
  <si>
    <t>092000203317</t>
  </si>
  <si>
    <t>092000203407</t>
  </si>
  <si>
    <t>092000203402</t>
  </si>
  <si>
    <t>092000203401</t>
  </si>
  <si>
    <t>092000203414</t>
  </si>
  <si>
    <t>092000203319</t>
  </si>
  <si>
    <t>090049</t>
  </si>
  <si>
    <t>092000202516</t>
  </si>
  <si>
    <t>092000202503</t>
  </si>
  <si>
    <t>092000202804</t>
  </si>
  <si>
    <t>092000202421</t>
  </si>
  <si>
    <t>092000203211</t>
  </si>
  <si>
    <t>092000202916</t>
  </si>
  <si>
    <t>092000202820</t>
  </si>
  <si>
    <t>092000202930</t>
  </si>
  <si>
    <t>092000202403</t>
  </si>
  <si>
    <t>092000202919</t>
  </si>
  <si>
    <t>092000202903</t>
  </si>
  <si>
    <t>092000202606</t>
  </si>
  <si>
    <t>092000203206</t>
  </si>
  <si>
    <t>092000203007</t>
  </si>
  <si>
    <t>092000202901</t>
  </si>
  <si>
    <t>090051</t>
  </si>
  <si>
    <t>092000203428</t>
  </si>
  <si>
    <t>092000203427</t>
  </si>
  <si>
    <t>092000203508</t>
  </si>
  <si>
    <t>090052</t>
  </si>
  <si>
    <t>092000203513</t>
  </si>
  <si>
    <t>092000203515</t>
  </si>
  <si>
    <t>092000203517</t>
  </si>
  <si>
    <t>090053</t>
  </si>
  <si>
    <t>092000203523</t>
  </si>
  <si>
    <t>092000203704</t>
  </si>
  <si>
    <t>092000203608</t>
  </si>
  <si>
    <t>092000203717</t>
  </si>
  <si>
    <t>092000203729</t>
  </si>
  <si>
    <t>092000203606</t>
  </si>
  <si>
    <t>090054</t>
  </si>
  <si>
    <t>092000204303</t>
  </si>
  <si>
    <t>092000204329</t>
  </si>
  <si>
    <t>092000204628</t>
  </si>
  <si>
    <t>092000203822</t>
  </si>
  <si>
    <t>092000204022</t>
  </si>
  <si>
    <t>092000204218</t>
  </si>
  <si>
    <t>092000204703</t>
  </si>
  <si>
    <t>092000203926</t>
  </si>
  <si>
    <t>092000203909</t>
  </si>
  <si>
    <t>092000204304</t>
  </si>
  <si>
    <t>092000204403</t>
  </si>
  <si>
    <t>092000204813</t>
  </si>
  <si>
    <t>090055</t>
  </si>
  <si>
    <t>092000204926</t>
  </si>
  <si>
    <t>092000205001</t>
  </si>
  <si>
    <t>092000204912</t>
  </si>
  <si>
    <t>092000205020</t>
  </si>
  <si>
    <t>092000205116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</si>
</sst>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176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 applyAlignment="1">
      <alignment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L23" sqref="L23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125</v>
      </c>
      <c r="B2" s="1" t="s">
        <v>128</v>
      </c>
      <c r="C2" s="3">
        <v>1</v>
      </c>
      <c r="D2" s="1">
        <v>57.2</v>
      </c>
      <c r="E2" s="1">
        <v>65</v>
      </c>
      <c r="F2" s="1">
        <v>0</v>
      </c>
      <c r="G2" s="1">
        <v>61.1</v>
      </c>
      <c r="H2" s="5">
        <v>74.8</v>
      </c>
      <c r="I2" s="1">
        <f aca="true" t="shared" si="0" ref="I2:I28">G2*60%+H2*40%</f>
        <v>66.58</v>
      </c>
    </row>
    <row r="3" spans="1:9" ht="12.75">
      <c r="A3" s="1" t="s">
        <v>129</v>
      </c>
      <c r="B3" s="1" t="s">
        <v>131</v>
      </c>
      <c r="C3" s="3">
        <v>2</v>
      </c>
      <c r="D3" s="1">
        <v>50</v>
      </c>
      <c r="E3" s="1">
        <v>64.5</v>
      </c>
      <c r="F3" s="1">
        <v>0</v>
      </c>
      <c r="G3" s="1">
        <v>57.25</v>
      </c>
      <c r="H3" s="5">
        <v>74.6</v>
      </c>
      <c r="I3" s="1">
        <f t="shared" si="0"/>
        <v>64.19</v>
      </c>
    </row>
    <row r="4" spans="1:9" ht="12.75">
      <c r="A4" s="1" t="s">
        <v>133</v>
      </c>
      <c r="B4" s="1" t="s">
        <v>136</v>
      </c>
      <c r="C4" s="3">
        <v>3</v>
      </c>
      <c r="D4" s="1">
        <v>56.2</v>
      </c>
      <c r="E4" s="1">
        <v>67</v>
      </c>
      <c r="F4" s="1">
        <v>0</v>
      </c>
      <c r="G4" s="1">
        <v>61.6</v>
      </c>
      <c r="H4" s="5">
        <v>71.4</v>
      </c>
      <c r="I4" s="1">
        <f t="shared" si="0"/>
        <v>65.52000000000001</v>
      </c>
    </row>
    <row r="5" spans="1:9" ht="12.75">
      <c r="A5" s="1" t="s">
        <v>133</v>
      </c>
      <c r="B5" s="1" t="s">
        <v>135</v>
      </c>
      <c r="C5" s="3">
        <v>4</v>
      </c>
      <c r="D5" s="1">
        <v>56</v>
      </c>
      <c r="E5" s="1">
        <v>71</v>
      </c>
      <c r="F5" s="1">
        <v>0</v>
      </c>
      <c r="G5" s="1">
        <v>63.5</v>
      </c>
      <c r="H5" s="5">
        <v>77</v>
      </c>
      <c r="I5" s="1">
        <f t="shared" si="0"/>
        <v>68.9</v>
      </c>
    </row>
    <row r="6" spans="1:9" ht="12.75">
      <c r="A6" s="1" t="s">
        <v>149</v>
      </c>
      <c r="B6" s="1" t="s">
        <v>150</v>
      </c>
      <c r="C6" s="3">
        <v>5</v>
      </c>
      <c r="D6" s="1">
        <v>67.6</v>
      </c>
      <c r="E6" s="1">
        <v>46.5</v>
      </c>
      <c r="F6" s="1">
        <v>56.5</v>
      </c>
      <c r="G6" s="1">
        <v>56.885</v>
      </c>
      <c r="H6" s="5">
        <v>75.8</v>
      </c>
      <c r="I6" s="1">
        <f t="shared" si="0"/>
        <v>64.451</v>
      </c>
    </row>
    <row r="7" spans="1:9" ht="12.75">
      <c r="A7" s="1" t="s">
        <v>145</v>
      </c>
      <c r="B7" s="1" t="s">
        <v>147</v>
      </c>
      <c r="C7" s="3">
        <v>6</v>
      </c>
      <c r="D7" s="1">
        <v>62.6</v>
      </c>
      <c r="E7" s="1">
        <v>66</v>
      </c>
      <c r="F7" s="1">
        <v>0</v>
      </c>
      <c r="G7" s="1">
        <v>64.3</v>
      </c>
      <c r="H7" s="5">
        <v>77.6</v>
      </c>
      <c r="I7" s="1">
        <f t="shared" si="0"/>
        <v>69.62</v>
      </c>
    </row>
    <row r="8" spans="1:9" ht="12.75">
      <c r="A8" s="1" t="s">
        <v>137</v>
      </c>
      <c r="B8" s="1" t="s">
        <v>140</v>
      </c>
      <c r="C8" s="3">
        <v>7</v>
      </c>
      <c r="D8" s="1">
        <v>60.8</v>
      </c>
      <c r="E8" s="1">
        <v>69</v>
      </c>
      <c r="F8" s="1">
        <v>0</v>
      </c>
      <c r="G8" s="1">
        <v>64.9</v>
      </c>
      <c r="H8" s="5">
        <v>74.6</v>
      </c>
      <c r="I8" s="1">
        <f t="shared" si="0"/>
        <v>68.78</v>
      </c>
    </row>
    <row r="9" spans="1:9" ht="12.75">
      <c r="A9" s="1" t="s">
        <v>149</v>
      </c>
      <c r="B9" s="1" t="s">
        <v>152</v>
      </c>
      <c r="C9" s="3">
        <v>8</v>
      </c>
      <c r="D9" s="1">
        <v>51.8</v>
      </c>
      <c r="E9" s="1">
        <v>64.5</v>
      </c>
      <c r="F9" s="1">
        <v>47</v>
      </c>
      <c r="G9" s="1">
        <v>54.805</v>
      </c>
      <c r="H9" s="5">
        <v>78.4</v>
      </c>
      <c r="I9" s="1">
        <f t="shared" si="0"/>
        <v>64.243</v>
      </c>
    </row>
    <row r="10" spans="1:9" ht="12.75">
      <c r="A10" s="1" t="s">
        <v>117</v>
      </c>
      <c r="B10" s="1" t="s">
        <v>119</v>
      </c>
      <c r="C10" s="3">
        <v>9</v>
      </c>
      <c r="D10" s="1">
        <v>66.8</v>
      </c>
      <c r="E10" s="1">
        <v>63.5</v>
      </c>
      <c r="F10" s="1">
        <v>0</v>
      </c>
      <c r="G10" s="1">
        <v>65.15</v>
      </c>
      <c r="H10" s="5">
        <v>76.6</v>
      </c>
      <c r="I10" s="1">
        <f t="shared" si="0"/>
        <v>69.73</v>
      </c>
    </row>
    <row r="11" spans="1:9" ht="12.75">
      <c r="A11" s="1" t="s">
        <v>141</v>
      </c>
      <c r="B11" s="1" t="s">
        <v>143</v>
      </c>
      <c r="C11" s="3">
        <v>10</v>
      </c>
      <c r="D11" s="1">
        <v>58.2</v>
      </c>
      <c r="E11" s="1">
        <v>73.5</v>
      </c>
      <c r="F11" s="1">
        <v>0</v>
      </c>
      <c r="G11" s="1">
        <v>65.85</v>
      </c>
      <c r="H11" s="5">
        <v>76</v>
      </c>
      <c r="I11" s="1">
        <f t="shared" si="0"/>
        <v>69.91</v>
      </c>
    </row>
    <row r="12" spans="1:9" ht="12.75">
      <c r="A12" s="1" t="s">
        <v>129</v>
      </c>
      <c r="B12" s="1" t="s">
        <v>130</v>
      </c>
      <c r="C12" s="3">
        <v>11</v>
      </c>
      <c r="D12" s="1">
        <v>59.4</v>
      </c>
      <c r="E12" s="1">
        <v>56.5</v>
      </c>
      <c r="F12" s="1">
        <v>0</v>
      </c>
      <c r="G12" s="1">
        <v>57.95</v>
      </c>
      <c r="H12" s="5">
        <v>17.4</v>
      </c>
      <c r="I12" s="1">
        <f t="shared" si="0"/>
        <v>41.730000000000004</v>
      </c>
    </row>
    <row r="13" spans="1:9" ht="12.75">
      <c r="A13" s="1" t="s">
        <v>117</v>
      </c>
      <c r="B13" s="1" t="s">
        <v>120</v>
      </c>
      <c r="C13" s="3">
        <v>12</v>
      </c>
      <c r="D13" s="1">
        <v>56.6</v>
      </c>
      <c r="E13" s="1">
        <v>72</v>
      </c>
      <c r="F13" s="1">
        <v>0</v>
      </c>
      <c r="G13" s="1">
        <v>64.3</v>
      </c>
      <c r="H13" s="5">
        <v>75.8</v>
      </c>
      <c r="I13" s="1">
        <f t="shared" si="0"/>
        <v>68.9</v>
      </c>
    </row>
    <row r="14" spans="1:9" ht="12.75">
      <c r="A14" s="1" t="s">
        <v>145</v>
      </c>
      <c r="B14" s="1" t="s">
        <v>148</v>
      </c>
      <c r="C14" s="3">
        <v>13</v>
      </c>
      <c r="D14" s="1">
        <v>67</v>
      </c>
      <c r="E14" s="1">
        <v>60</v>
      </c>
      <c r="F14" s="1">
        <v>0</v>
      </c>
      <c r="G14" s="1">
        <v>63.5</v>
      </c>
      <c r="H14" s="5">
        <v>75.8</v>
      </c>
      <c r="I14" s="1">
        <f t="shared" si="0"/>
        <v>68.42</v>
      </c>
    </row>
    <row r="15" spans="1:9" ht="12.75">
      <c r="A15" s="1" t="s">
        <v>137</v>
      </c>
      <c r="B15" s="1" t="s">
        <v>138</v>
      </c>
      <c r="C15" s="3">
        <v>14</v>
      </c>
      <c r="D15" s="1">
        <v>64.4</v>
      </c>
      <c r="E15" s="1">
        <v>66</v>
      </c>
      <c r="F15" s="1">
        <v>0</v>
      </c>
      <c r="G15" s="1">
        <v>65.2</v>
      </c>
      <c r="H15" s="5">
        <v>81.2</v>
      </c>
      <c r="I15" s="1">
        <f t="shared" si="0"/>
        <v>71.6</v>
      </c>
    </row>
    <row r="16" spans="1:9" ht="12.75">
      <c r="A16" s="1" t="s">
        <v>145</v>
      </c>
      <c r="B16" s="1" t="s">
        <v>146</v>
      </c>
      <c r="C16" s="3">
        <v>15</v>
      </c>
      <c r="D16" s="1">
        <v>67.6</v>
      </c>
      <c r="E16" s="1">
        <v>66</v>
      </c>
      <c r="F16" s="1">
        <v>0</v>
      </c>
      <c r="G16" s="1">
        <v>66.8</v>
      </c>
      <c r="H16" s="5">
        <v>80</v>
      </c>
      <c r="I16" s="1">
        <f t="shared" si="0"/>
        <v>72.08</v>
      </c>
    </row>
    <row r="17" spans="1:9" ht="12.75">
      <c r="A17" s="1" t="s">
        <v>129</v>
      </c>
      <c r="B17" s="1" t="s">
        <v>132</v>
      </c>
      <c r="C17" s="3">
        <v>16</v>
      </c>
      <c r="D17" s="1">
        <v>48.8</v>
      </c>
      <c r="E17" s="1">
        <v>65.5</v>
      </c>
      <c r="F17" s="1">
        <v>0</v>
      </c>
      <c r="G17" s="1">
        <v>57.15</v>
      </c>
      <c r="H17" s="5">
        <v>75.8</v>
      </c>
      <c r="I17" s="1">
        <f t="shared" si="0"/>
        <v>64.61</v>
      </c>
    </row>
    <row r="18" spans="1:9" ht="12.75">
      <c r="A18" s="1" t="s">
        <v>125</v>
      </c>
      <c r="B18" s="1" t="s">
        <v>126</v>
      </c>
      <c r="C18" s="3">
        <v>17</v>
      </c>
      <c r="D18" s="1">
        <v>59</v>
      </c>
      <c r="E18" s="1">
        <v>73</v>
      </c>
      <c r="F18" s="1">
        <v>0</v>
      </c>
      <c r="G18" s="1">
        <v>66</v>
      </c>
      <c r="H18" s="5">
        <v>75.2</v>
      </c>
      <c r="I18" s="1">
        <f t="shared" si="0"/>
        <v>69.68</v>
      </c>
    </row>
    <row r="19" spans="1:9" ht="12.75">
      <c r="A19" s="1" t="s">
        <v>141</v>
      </c>
      <c r="B19" s="1" t="s">
        <v>142</v>
      </c>
      <c r="C19" s="3">
        <v>18</v>
      </c>
      <c r="D19" s="1">
        <v>69</v>
      </c>
      <c r="E19" s="1">
        <v>68</v>
      </c>
      <c r="F19" s="1">
        <v>0</v>
      </c>
      <c r="G19" s="1">
        <v>68.5</v>
      </c>
      <c r="H19" s="5">
        <v>75.2</v>
      </c>
      <c r="I19" s="1">
        <f t="shared" si="0"/>
        <v>71.18</v>
      </c>
    </row>
    <row r="20" spans="1:9" ht="12.75">
      <c r="A20" s="1" t="s">
        <v>149</v>
      </c>
      <c r="B20" s="1" t="s">
        <v>151</v>
      </c>
      <c r="C20" s="3">
        <v>19</v>
      </c>
      <c r="D20" s="1">
        <v>57.2</v>
      </c>
      <c r="E20" s="1">
        <v>65.5</v>
      </c>
      <c r="F20" s="1">
        <v>44.5</v>
      </c>
      <c r="G20" s="1">
        <v>56.295</v>
      </c>
      <c r="H20" s="5">
        <v>76.4</v>
      </c>
      <c r="I20" s="1">
        <f t="shared" si="0"/>
        <v>64.337</v>
      </c>
    </row>
    <row r="21" spans="1:9" ht="12.75">
      <c r="A21" s="1" t="s">
        <v>117</v>
      </c>
      <c r="B21" s="1" t="s">
        <v>118</v>
      </c>
      <c r="C21" s="3">
        <v>20</v>
      </c>
      <c r="D21" s="1">
        <v>66.8</v>
      </c>
      <c r="E21" s="1">
        <v>69</v>
      </c>
      <c r="F21" s="1">
        <v>0</v>
      </c>
      <c r="G21" s="1">
        <v>67.9</v>
      </c>
      <c r="H21" s="5">
        <v>76.2</v>
      </c>
      <c r="I21" s="1">
        <f t="shared" si="0"/>
        <v>71.22</v>
      </c>
    </row>
    <row r="22" spans="1:9" ht="12.75">
      <c r="A22" s="1" t="s">
        <v>137</v>
      </c>
      <c r="B22" s="1" t="s">
        <v>139</v>
      </c>
      <c r="C22" s="3">
        <v>21</v>
      </c>
      <c r="D22" s="1">
        <v>54.8</v>
      </c>
      <c r="E22" s="1">
        <v>75.5</v>
      </c>
      <c r="F22" s="1">
        <v>0</v>
      </c>
      <c r="G22" s="1">
        <v>65.15</v>
      </c>
      <c r="H22" s="5">
        <v>73.6</v>
      </c>
      <c r="I22" s="1">
        <f t="shared" si="0"/>
        <v>68.53</v>
      </c>
    </row>
    <row r="23" spans="1:9" ht="12.75">
      <c r="A23" s="1" t="s">
        <v>121</v>
      </c>
      <c r="B23" s="1" t="s">
        <v>123</v>
      </c>
      <c r="C23" s="3">
        <v>22</v>
      </c>
      <c r="D23" s="1">
        <v>58</v>
      </c>
      <c r="E23" s="1">
        <v>63</v>
      </c>
      <c r="F23" s="1">
        <v>0</v>
      </c>
      <c r="G23" s="1">
        <v>60.5</v>
      </c>
      <c r="H23" s="5">
        <v>75.6</v>
      </c>
      <c r="I23" s="1">
        <f t="shared" si="0"/>
        <v>66.53999999999999</v>
      </c>
    </row>
    <row r="24" spans="1:9" ht="12.75">
      <c r="A24" s="1" t="s">
        <v>121</v>
      </c>
      <c r="B24" s="1" t="s">
        <v>122</v>
      </c>
      <c r="C24" s="3">
        <v>23</v>
      </c>
      <c r="D24" s="1">
        <v>53.2</v>
      </c>
      <c r="E24" s="1">
        <v>75.5</v>
      </c>
      <c r="F24" s="1">
        <v>0</v>
      </c>
      <c r="G24" s="1">
        <v>64.35</v>
      </c>
      <c r="H24" s="5">
        <v>78</v>
      </c>
      <c r="I24" s="1">
        <f t="shared" si="0"/>
        <v>69.81</v>
      </c>
    </row>
    <row r="25" spans="1:9" ht="12.75">
      <c r="A25" s="1" t="s">
        <v>125</v>
      </c>
      <c r="B25" s="1" t="s">
        <v>127</v>
      </c>
      <c r="C25" s="3">
        <v>24</v>
      </c>
      <c r="D25" s="1">
        <v>61</v>
      </c>
      <c r="E25" s="1">
        <v>63</v>
      </c>
      <c r="F25" s="1">
        <v>0</v>
      </c>
      <c r="G25" s="1">
        <v>62</v>
      </c>
      <c r="H25" s="5">
        <v>76.2</v>
      </c>
      <c r="I25" s="1">
        <f t="shared" si="0"/>
        <v>67.68</v>
      </c>
    </row>
    <row r="26" spans="1:9" ht="12.75">
      <c r="A26" s="1" t="s">
        <v>141</v>
      </c>
      <c r="B26" s="1" t="s">
        <v>144</v>
      </c>
      <c r="C26" s="3">
        <v>25</v>
      </c>
      <c r="D26" s="1">
        <v>63.8</v>
      </c>
      <c r="E26" s="1">
        <v>67</v>
      </c>
      <c r="F26" s="1">
        <v>0</v>
      </c>
      <c r="G26" s="1">
        <v>65.4</v>
      </c>
      <c r="H26" s="5">
        <v>74.4</v>
      </c>
      <c r="I26" s="1">
        <f t="shared" si="0"/>
        <v>69</v>
      </c>
    </row>
    <row r="27" spans="1:9" ht="12.75">
      <c r="A27" s="1" t="s">
        <v>133</v>
      </c>
      <c r="B27" s="1" t="s">
        <v>134</v>
      </c>
      <c r="C27" s="3">
        <v>26</v>
      </c>
      <c r="D27" s="1">
        <v>66.6</v>
      </c>
      <c r="E27" s="1">
        <v>65.5</v>
      </c>
      <c r="F27" s="1">
        <v>0</v>
      </c>
      <c r="G27" s="1">
        <v>66.05</v>
      </c>
      <c r="H27" s="5">
        <v>79.2</v>
      </c>
      <c r="I27" s="1">
        <f t="shared" si="0"/>
        <v>71.31</v>
      </c>
    </row>
    <row r="28" spans="1:9" ht="12.75">
      <c r="A28" s="1" t="s">
        <v>121</v>
      </c>
      <c r="B28" s="1" t="s">
        <v>124</v>
      </c>
      <c r="C28" s="3">
        <v>27</v>
      </c>
      <c r="D28" s="1">
        <v>47</v>
      </c>
      <c r="E28" s="1">
        <v>71</v>
      </c>
      <c r="F28" s="1">
        <v>0</v>
      </c>
      <c r="G28" s="1">
        <v>59</v>
      </c>
      <c r="H28" s="5">
        <v>73.6</v>
      </c>
      <c r="I28" s="1">
        <f t="shared" si="0"/>
        <v>64.84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10" sqref="L10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3" width="9.140625" style="3" customWidth="1"/>
    <col min="4" max="16384" width="9.140625" style="1" customWidth="1"/>
  </cols>
  <sheetData>
    <row r="1" spans="1:9" ht="12.75">
      <c r="A1" s="1" t="s">
        <v>111</v>
      </c>
      <c r="B1" s="1" t="s">
        <v>112</v>
      </c>
      <c r="C1" s="4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180</v>
      </c>
      <c r="B2" s="1" t="s">
        <v>182</v>
      </c>
      <c r="C2" s="3">
        <v>28</v>
      </c>
      <c r="D2" s="1">
        <v>61.8</v>
      </c>
      <c r="E2" s="1">
        <v>68</v>
      </c>
      <c r="F2" s="1">
        <v>0</v>
      </c>
      <c r="G2" s="1">
        <v>64.9</v>
      </c>
      <c r="H2" s="5">
        <v>77</v>
      </c>
      <c r="I2" s="1">
        <f aca="true" t="shared" si="0" ref="I2:I28">G2*60%+H2*40%</f>
        <v>69.74000000000001</v>
      </c>
    </row>
    <row r="3" spans="1:9" ht="12.75">
      <c r="A3" s="1" t="s">
        <v>153</v>
      </c>
      <c r="B3" s="1" t="s">
        <v>158</v>
      </c>
      <c r="C3" s="3">
        <v>29</v>
      </c>
      <c r="D3" s="1">
        <v>57.8</v>
      </c>
      <c r="E3" s="1">
        <v>67</v>
      </c>
      <c r="F3" s="1">
        <v>0</v>
      </c>
      <c r="G3" s="1">
        <v>62.4</v>
      </c>
      <c r="H3" s="5">
        <v>0</v>
      </c>
      <c r="I3" s="1">
        <f t="shared" si="0"/>
        <v>37.44</v>
      </c>
    </row>
    <row r="4" spans="1:9" ht="12.75">
      <c r="A4" s="1" t="s">
        <v>153</v>
      </c>
      <c r="B4" s="1" t="s">
        <v>157</v>
      </c>
      <c r="C4" s="3">
        <v>30</v>
      </c>
      <c r="D4" s="1">
        <v>61.8</v>
      </c>
      <c r="E4" s="1">
        <v>64.5</v>
      </c>
      <c r="F4" s="1">
        <v>0</v>
      </c>
      <c r="G4" s="1">
        <v>63.15</v>
      </c>
      <c r="H4" s="5">
        <v>75.4</v>
      </c>
      <c r="I4" s="1">
        <f t="shared" si="0"/>
        <v>68.05000000000001</v>
      </c>
    </row>
    <row r="5" spans="1:9" ht="12.75">
      <c r="A5" s="1" t="s">
        <v>184</v>
      </c>
      <c r="B5" s="1" t="s">
        <v>187</v>
      </c>
      <c r="C5" s="3">
        <v>31</v>
      </c>
      <c r="D5" s="1">
        <v>43.8</v>
      </c>
      <c r="E5" s="1">
        <v>58.5</v>
      </c>
      <c r="F5" s="1">
        <v>0</v>
      </c>
      <c r="G5" s="1">
        <v>51.15</v>
      </c>
      <c r="H5" s="5">
        <v>66.2</v>
      </c>
      <c r="I5" s="1">
        <f t="shared" si="0"/>
        <v>57.17</v>
      </c>
    </row>
    <row r="6" spans="1:9" ht="12.75">
      <c r="A6" s="1" t="s">
        <v>168</v>
      </c>
      <c r="B6" s="1" t="s">
        <v>169</v>
      </c>
      <c r="C6" s="3">
        <v>32</v>
      </c>
      <c r="D6" s="1">
        <v>50.6</v>
      </c>
      <c r="E6" s="1">
        <v>66</v>
      </c>
      <c r="F6" s="1">
        <v>56.75</v>
      </c>
      <c r="G6" s="1">
        <v>57.835</v>
      </c>
      <c r="H6" s="5">
        <v>66</v>
      </c>
      <c r="I6" s="1">
        <f t="shared" si="0"/>
        <v>61.101</v>
      </c>
    </row>
    <row r="7" spans="1:9" ht="12.75">
      <c r="A7" s="1" t="s">
        <v>160</v>
      </c>
      <c r="B7" s="1" t="s">
        <v>163</v>
      </c>
      <c r="C7" s="3">
        <v>33</v>
      </c>
      <c r="D7" s="1">
        <v>65</v>
      </c>
      <c r="E7" s="1">
        <v>61.5</v>
      </c>
      <c r="F7" s="1">
        <v>0</v>
      </c>
      <c r="G7" s="1">
        <v>63.25</v>
      </c>
      <c r="H7" s="5">
        <v>77.2</v>
      </c>
      <c r="I7" s="1">
        <f t="shared" si="0"/>
        <v>68.83</v>
      </c>
    </row>
    <row r="8" spans="1:9" ht="12.75">
      <c r="A8" s="1" t="s">
        <v>180</v>
      </c>
      <c r="B8" s="1" t="s">
        <v>181</v>
      </c>
      <c r="C8" s="3">
        <v>34</v>
      </c>
      <c r="D8" s="1">
        <v>72.6</v>
      </c>
      <c r="E8" s="1">
        <v>65.5</v>
      </c>
      <c r="F8" s="1">
        <v>0</v>
      </c>
      <c r="G8" s="1">
        <v>69.05</v>
      </c>
      <c r="H8" s="5">
        <v>78.6</v>
      </c>
      <c r="I8" s="1">
        <f t="shared" si="0"/>
        <v>72.87</v>
      </c>
    </row>
    <row r="9" spans="1:9" ht="12.75">
      <c r="A9" s="1" t="s">
        <v>184</v>
      </c>
      <c r="B9" s="1" t="s">
        <v>186</v>
      </c>
      <c r="C9" s="3">
        <v>35</v>
      </c>
      <c r="D9" s="1">
        <v>54.6</v>
      </c>
      <c r="E9" s="1">
        <v>56.5</v>
      </c>
      <c r="F9" s="1">
        <v>0</v>
      </c>
      <c r="G9" s="1">
        <v>55.55</v>
      </c>
      <c r="H9" s="5">
        <v>76.2</v>
      </c>
      <c r="I9" s="1">
        <f t="shared" si="0"/>
        <v>63.81</v>
      </c>
    </row>
    <row r="10" spans="1:9" ht="12.75">
      <c r="A10" s="1" t="s">
        <v>172</v>
      </c>
      <c r="B10" s="1" t="s">
        <v>173</v>
      </c>
      <c r="C10" s="3">
        <v>36</v>
      </c>
      <c r="D10" s="1">
        <v>66.6</v>
      </c>
      <c r="E10" s="1">
        <v>61</v>
      </c>
      <c r="F10" s="1">
        <v>0</v>
      </c>
      <c r="G10" s="1">
        <v>63.8</v>
      </c>
      <c r="H10" s="5">
        <v>79</v>
      </c>
      <c r="I10" s="1">
        <f t="shared" si="0"/>
        <v>69.88</v>
      </c>
    </row>
    <row r="11" spans="1:9" ht="12.75">
      <c r="A11" s="1" t="s">
        <v>153</v>
      </c>
      <c r="B11" s="1" t="s">
        <v>156</v>
      </c>
      <c r="C11" s="3">
        <v>37</v>
      </c>
      <c r="D11" s="1">
        <v>56.2</v>
      </c>
      <c r="E11" s="1">
        <v>71</v>
      </c>
      <c r="F11" s="1">
        <v>0</v>
      </c>
      <c r="G11" s="1">
        <v>63.6</v>
      </c>
      <c r="H11" s="5">
        <v>76.6</v>
      </c>
      <c r="I11" s="1">
        <f t="shared" si="0"/>
        <v>68.8</v>
      </c>
    </row>
    <row r="12" spans="1:9" ht="12.75">
      <c r="A12" s="1" t="s">
        <v>176</v>
      </c>
      <c r="B12" s="1" t="s">
        <v>179</v>
      </c>
      <c r="C12" s="3">
        <v>38</v>
      </c>
      <c r="D12" s="1">
        <v>63.2</v>
      </c>
      <c r="E12" s="1">
        <v>65.5</v>
      </c>
      <c r="F12" s="1">
        <v>0</v>
      </c>
      <c r="G12" s="1">
        <v>64.35</v>
      </c>
      <c r="H12" s="5">
        <v>73.8</v>
      </c>
      <c r="I12" s="1">
        <f t="shared" si="0"/>
        <v>68.13</v>
      </c>
    </row>
    <row r="13" spans="1:9" ht="12.75">
      <c r="A13" s="1" t="s">
        <v>164</v>
      </c>
      <c r="B13" s="1" t="s">
        <v>166</v>
      </c>
      <c r="C13" s="3">
        <v>39</v>
      </c>
      <c r="D13" s="1">
        <v>50.4</v>
      </c>
      <c r="E13" s="1">
        <v>61.5</v>
      </c>
      <c r="F13" s="1">
        <v>0</v>
      </c>
      <c r="G13" s="1">
        <v>55.95</v>
      </c>
      <c r="H13" s="5">
        <v>75.2</v>
      </c>
      <c r="I13" s="1">
        <f t="shared" si="0"/>
        <v>63.650000000000006</v>
      </c>
    </row>
    <row r="14" spans="1:9" ht="12.75">
      <c r="A14" s="1" t="s">
        <v>180</v>
      </c>
      <c r="B14" s="1" t="s">
        <v>183</v>
      </c>
      <c r="C14" s="3">
        <v>40</v>
      </c>
      <c r="D14" s="1">
        <v>58.2</v>
      </c>
      <c r="E14" s="1">
        <v>70</v>
      </c>
      <c r="F14" s="1">
        <v>0</v>
      </c>
      <c r="G14" s="1">
        <v>64.1</v>
      </c>
      <c r="H14" s="5">
        <v>72.4</v>
      </c>
      <c r="I14" s="1">
        <f t="shared" si="0"/>
        <v>67.42</v>
      </c>
    </row>
    <row r="15" spans="1:9" ht="12.75">
      <c r="A15" s="1" t="s">
        <v>153</v>
      </c>
      <c r="B15" s="1" t="s">
        <v>159</v>
      </c>
      <c r="C15" s="3">
        <v>41</v>
      </c>
      <c r="D15" s="1">
        <v>55.2</v>
      </c>
      <c r="E15" s="1">
        <v>69</v>
      </c>
      <c r="F15" s="1">
        <v>0</v>
      </c>
      <c r="G15" s="1">
        <v>62.1</v>
      </c>
      <c r="H15" s="5">
        <v>78</v>
      </c>
      <c r="I15" s="1">
        <f t="shared" si="0"/>
        <v>68.46000000000001</v>
      </c>
    </row>
    <row r="16" spans="1:9" ht="12.75">
      <c r="A16" s="1" t="s">
        <v>172</v>
      </c>
      <c r="B16" s="1" t="s">
        <v>175</v>
      </c>
      <c r="C16" s="3">
        <v>42</v>
      </c>
      <c r="D16" s="1">
        <v>56.8</v>
      </c>
      <c r="E16" s="1">
        <v>69</v>
      </c>
      <c r="F16" s="1">
        <v>0</v>
      </c>
      <c r="G16" s="1">
        <v>62.9</v>
      </c>
      <c r="H16" s="5">
        <v>75.8</v>
      </c>
      <c r="I16" s="1">
        <f t="shared" si="0"/>
        <v>68.06</v>
      </c>
    </row>
    <row r="17" spans="1:9" ht="12.75">
      <c r="A17" s="1" t="s">
        <v>160</v>
      </c>
      <c r="B17" s="1" t="s">
        <v>162</v>
      </c>
      <c r="C17" s="3">
        <v>43</v>
      </c>
      <c r="D17" s="1">
        <v>60.4</v>
      </c>
      <c r="E17" s="1">
        <v>66.5</v>
      </c>
      <c r="F17" s="1">
        <v>0</v>
      </c>
      <c r="G17" s="1">
        <v>63.45</v>
      </c>
      <c r="H17" s="5">
        <v>76.8</v>
      </c>
      <c r="I17" s="1">
        <f t="shared" si="0"/>
        <v>68.78999999999999</v>
      </c>
    </row>
    <row r="18" spans="1:9" ht="12.75">
      <c r="A18" s="1" t="s">
        <v>168</v>
      </c>
      <c r="B18" s="1" t="s">
        <v>170</v>
      </c>
      <c r="C18" s="3">
        <v>44</v>
      </c>
      <c r="D18" s="1">
        <v>61.8</v>
      </c>
      <c r="E18" s="1">
        <v>60.5</v>
      </c>
      <c r="F18" s="1">
        <v>43.5</v>
      </c>
      <c r="G18" s="1">
        <v>55.855</v>
      </c>
      <c r="H18" s="5">
        <v>76.4</v>
      </c>
      <c r="I18" s="1">
        <f t="shared" si="0"/>
        <v>64.07300000000001</v>
      </c>
    </row>
    <row r="19" spans="1:9" ht="12.75">
      <c r="A19" s="1" t="s">
        <v>153</v>
      </c>
      <c r="B19" s="1" t="s">
        <v>154</v>
      </c>
      <c r="C19" s="3">
        <v>45</v>
      </c>
      <c r="D19" s="1">
        <v>60.4</v>
      </c>
      <c r="E19" s="1">
        <v>74</v>
      </c>
      <c r="F19" s="1">
        <v>0</v>
      </c>
      <c r="G19" s="1">
        <v>67.2</v>
      </c>
      <c r="H19" s="5">
        <v>76.2</v>
      </c>
      <c r="I19" s="1">
        <f t="shared" si="0"/>
        <v>70.80000000000001</v>
      </c>
    </row>
    <row r="20" spans="1:9" ht="12.75">
      <c r="A20" s="1" t="s">
        <v>160</v>
      </c>
      <c r="B20" s="1" t="s">
        <v>161</v>
      </c>
      <c r="C20" s="3">
        <v>46</v>
      </c>
      <c r="D20" s="1">
        <v>59.6</v>
      </c>
      <c r="E20" s="1">
        <v>70.5</v>
      </c>
      <c r="F20" s="1">
        <v>0</v>
      </c>
      <c r="G20" s="1">
        <v>65.05</v>
      </c>
      <c r="H20" s="5">
        <v>0</v>
      </c>
      <c r="I20" s="1">
        <f t="shared" si="0"/>
        <v>39.029999999999994</v>
      </c>
    </row>
    <row r="21" spans="1:9" ht="12.75">
      <c r="A21" s="1" t="s">
        <v>168</v>
      </c>
      <c r="B21" s="1" t="s">
        <v>171</v>
      </c>
      <c r="C21" s="3">
        <v>47</v>
      </c>
      <c r="D21" s="1">
        <v>51.6</v>
      </c>
      <c r="E21" s="1">
        <v>61.5</v>
      </c>
      <c r="F21" s="1">
        <v>50.5</v>
      </c>
      <c r="G21" s="1">
        <v>54.735</v>
      </c>
      <c r="H21" s="5">
        <v>57.8</v>
      </c>
      <c r="I21" s="1">
        <f t="shared" si="0"/>
        <v>55.961</v>
      </c>
    </row>
    <row r="22" spans="1:9" ht="12.75">
      <c r="A22" s="1" t="s">
        <v>164</v>
      </c>
      <c r="B22" s="1" t="s">
        <v>165</v>
      </c>
      <c r="C22" s="3">
        <v>48</v>
      </c>
      <c r="D22" s="1">
        <v>60</v>
      </c>
      <c r="E22" s="1">
        <v>54.5</v>
      </c>
      <c r="F22" s="1">
        <v>0</v>
      </c>
      <c r="G22" s="1">
        <v>57.25</v>
      </c>
      <c r="H22" s="5">
        <v>72.8</v>
      </c>
      <c r="I22" s="1">
        <f t="shared" si="0"/>
        <v>63.47</v>
      </c>
    </row>
    <row r="23" spans="1:9" ht="12.75">
      <c r="A23" s="1" t="s">
        <v>164</v>
      </c>
      <c r="B23" s="1" t="s">
        <v>167</v>
      </c>
      <c r="C23" s="3">
        <v>49</v>
      </c>
      <c r="D23" s="1">
        <v>55.8</v>
      </c>
      <c r="E23" s="1">
        <v>56</v>
      </c>
      <c r="F23" s="1">
        <v>0</v>
      </c>
      <c r="G23" s="1">
        <v>55.9</v>
      </c>
      <c r="H23" s="5">
        <v>76.2</v>
      </c>
      <c r="I23" s="1">
        <f t="shared" si="0"/>
        <v>64.02000000000001</v>
      </c>
    </row>
    <row r="24" spans="1:9" ht="12.75">
      <c r="A24" s="1" t="s">
        <v>176</v>
      </c>
      <c r="B24" s="1" t="s">
        <v>178</v>
      </c>
      <c r="C24" s="3">
        <v>50</v>
      </c>
      <c r="D24" s="1">
        <v>68</v>
      </c>
      <c r="E24" s="1">
        <v>63</v>
      </c>
      <c r="F24" s="1">
        <v>0</v>
      </c>
      <c r="G24" s="1">
        <v>65.5</v>
      </c>
      <c r="H24" s="5">
        <v>0</v>
      </c>
      <c r="I24" s="1">
        <f t="shared" si="0"/>
        <v>39.3</v>
      </c>
    </row>
    <row r="25" spans="1:9" ht="12.75">
      <c r="A25" s="1" t="s">
        <v>176</v>
      </c>
      <c r="B25" s="1" t="s">
        <v>177</v>
      </c>
      <c r="C25" s="3">
        <v>51</v>
      </c>
      <c r="D25" s="1">
        <v>63.6</v>
      </c>
      <c r="E25" s="1">
        <v>71.5</v>
      </c>
      <c r="F25" s="1">
        <v>0</v>
      </c>
      <c r="G25" s="1">
        <v>67.55</v>
      </c>
      <c r="H25" s="5">
        <v>77.4</v>
      </c>
      <c r="I25" s="1">
        <f t="shared" si="0"/>
        <v>71.49</v>
      </c>
    </row>
    <row r="26" spans="1:9" ht="12.75">
      <c r="A26" s="1" t="s">
        <v>184</v>
      </c>
      <c r="B26" s="1" t="s">
        <v>185</v>
      </c>
      <c r="C26" s="3">
        <v>52</v>
      </c>
      <c r="D26" s="1">
        <v>58.6</v>
      </c>
      <c r="E26" s="1">
        <v>59</v>
      </c>
      <c r="F26" s="1">
        <v>0</v>
      </c>
      <c r="G26" s="1">
        <v>58.8</v>
      </c>
      <c r="H26" s="5">
        <v>75.6</v>
      </c>
      <c r="I26" s="1">
        <f t="shared" si="0"/>
        <v>65.52</v>
      </c>
    </row>
    <row r="27" spans="1:9" ht="12.75">
      <c r="A27" s="1" t="s">
        <v>153</v>
      </c>
      <c r="B27" s="1" t="s">
        <v>155</v>
      </c>
      <c r="C27" s="3">
        <v>53</v>
      </c>
      <c r="D27" s="1">
        <v>62.8</v>
      </c>
      <c r="E27" s="1">
        <v>69.5</v>
      </c>
      <c r="F27" s="1">
        <v>0</v>
      </c>
      <c r="G27" s="1">
        <v>66.15</v>
      </c>
      <c r="H27" s="5">
        <v>76.8</v>
      </c>
      <c r="I27" s="1">
        <f t="shared" si="0"/>
        <v>70.41</v>
      </c>
    </row>
    <row r="28" spans="1:9" ht="12.75">
      <c r="A28" s="1" t="s">
        <v>172</v>
      </c>
      <c r="B28" s="1" t="s">
        <v>174</v>
      </c>
      <c r="C28" s="3">
        <v>54</v>
      </c>
      <c r="D28" s="1">
        <v>64.6</v>
      </c>
      <c r="E28" s="1">
        <v>62</v>
      </c>
      <c r="F28" s="1">
        <v>0</v>
      </c>
      <c r="G28" s="1">
        <v>63.3</v>
      </c>
      <c r="H28" s="5">
        <v>76.2</v>
      </c>
      <c r="I28" s="1">
        <f t="shared" si="0"/>
        <v>68.46000000000001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M15" sqref="M15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208</v>
      </c>
      <c r="B2" s="1" t="s">
        <v>209</v>
      </c>
      <c r="C2" s="3">
        <v>55</v>
      </c>
      <c r="D2" s="1">
        <v>64.6</v>
      </c>
      <c r="E2" s="1">
        <v>64</v>
      </c>
      <c r="F2" s="1">
        <v>0</v>
      </c>
      <c r="G2" s="1">
        <v>64.3</v>
      </c>
      <c r="H2" s="5">
        <v>77</v>
      </c>
      <c r="I2" s="1">
        <f>G2*60%+H2*40%</f>
        <v>69.38</v>
      </c>
    </row>
    <row r="3" spans="1:9" ht="12.75">
      <c r="A3" s="1" t="s">
        <v>204</v>
      </c>
      <c r="B3" s="1" t="s">
        <v>207</v>
      </c>
      <c r="C3" s="3">
        <v>56</v>
      </c>
      <c r="D3" s="1">
        <v>44.6</v>
      </c>
      <c r="E3" s="1">
        <v>69.5</v>
      </c>
      <c r="F3" s="1">
        <v>0</v>
      </c>
      <c r="G3" s="1">
        <v>57.05</v>
      </c>
      <c r="H3" s="5">
        <v>70.2</v>
      </c>
      <c r="I3" s="1">
        <f aca="true" t="shared" si="0" ref="I3:I28">G3*60%+H3*40%</f>
        <v>62.31</v>
      </c>
    </row>
    <row r="4" spans="1:9" ht="12.75">
      <c r="A4" s="1" t="s">
        <v>208</v>
      </c>
      <c r="B4" s="1" t="s">
        <v>217</v>
      </c>
      <c r="C4" s="3">
        <v>57</v>
      </c>
      <c r="D4" s="1">
        <v>53.8</v>
      </c>
      <c r="E4" s="1">
        <v>65.5</v>
      </c>
      <c r="F4" s="1">
        <v>0</v>
      </c>
      <c r="G4" s="1">
        <v>59.65</v>
      </c>
      <c r="H4" s="5">
        <v>75.8</v>
      </c>
      <c r="I4" s="1">
        <f t="shared" si="0"/>
        <v>66.11</v>
      </c>
    </row>
    <row r="5" spans="1:9" ht="12.75">
      <c r="A5" s="1" t="s">
        <v>204</v>
      </c>
      <c r="B5" s="1" t="s">
        <v>206</v>
      </c>
      <c r="C5" s="3">
        <v>58</v>
      </c>
      <c r="D5" s="1">
        <v>57.4</v>
      </c>
      <c r="E5" s="1">
        <v>63</v>
      </c>
      <c r="F5" s="1">
        <v>0</v>
      </c>
      <c r="G5" s="1">
        <v>60.2</v>
      </c>
      <c r="H5" s="5">
        <v>72</v>
      </c>
      <c r="I5" s="1">
        <f t="shared" si="0"/>
        <v>64.92</v>
      </c>
    </row>
    <row r="6" spans="1:9" ht="12.75">
      <c r="A6" s="1" t="s">
        <v>208</v>
      </c>
      <c r="B6" s="1" t="s">
        <v>212</v>
      </c>
      <c r="C6" s="3">
        <v>59</v>
      </c>
      <c r="D6" s="1">
        <v>59</v>
      </c>
      <c r="E6" s="1">
        <v>63.5</v>
      </c>
      <c r="F6" s="1">
        <v>0</v>
      </c>
      <c r="G6" s="1">
        <v>61.25</v>
      </c>
      <c r="H6" s="5">
        <v>74.4</v>
      </c>
      <c r="I6" s="1">
        <f t="shared" si="0"/>
        <v>66.51</v>
      </c>
    </row>
    <row r="7" spans="1:9" ht="12.75">
      <c r="A7" s="1" t="s">
        <v>188</v>
      </c>
      <c r="B7" s="1" t="s">
        <v>191</v>
      </c>
      <c r="C7" s="3">
        <v>60</v>
      </c>
      <c r="D7" s="1">
        <v>67.2</v>
      </c>
      <c r="E7" s="1">
        <v>62.5</v>
      </c>
      <c r="F7" s="1">
        <v>0</v>
      </c>
      <c r="G7" s="1">
        <v>64.85</v>
      </c>
      <c r="H7" s="5">
        <v>74.8</v>
      </c>
      <c r="I7" s="1">
        <f t="shared" si="0"/>
        <v>68.83</v>
      </c>
    </row>
    <row r="8" spans="1:9" ht="12.75">
      <c r="A8" s="1" t="s">
        <v>188</v>
      </c>
      <c r="B8" s="1" t="s">
        <v>199</v>
      </c>
      <c r="C8" s="3">
        <v>61</v>
      </c>
      <c r="D8" s="1">
        <v>58.6</v>
      </c>
      <c r="E8" s="1">
        <v>64</v>
      </c>
      <c r="F8" s="1">
        <v>0</v>
      </c>
      <c r="G8" s="1">
        <v>61.3</v>
      </c>
      <c r="H8" s="5">
        <v>77.2</v>
      </c>
      <c r="I8" s="1">
        <f t="shared" si="0"/>
        <v>67.66</v>
      </c>
    </row>
    <row r="9" spans="1:9" ht="12.75">
      <c r="A9" s="1" t="s">
        <v>188</v>
      </c>
      <c r="B9" s="1" t="s">
        <v>203</v>
      </c>
      <c r="C9" s="3">
        <v>62</v>
      </c>
      <c r="D9" s="1">
        <v>59.8</v>
      </c>
      <c r="E9" s="1">
        <v>59.5</v>
      </c>
      <c r="F9" s="1">
        <v>0</v>
      </c>
      <c r="G9" s="1">
        <v>59.65</v>
      </c>
      <c r="H9" s="5">
        <v>0</v>
      </c>
      <c r="I9" s="1">
        <f t="shared" si="0"/>
        <v>35.79</v>
      </c>
    </row>
    <row r="10" spans="1:9" ht="12.75">
      <c r="A10" s="1" t="s">
        <v>188</v>
      </c>
      <c r="B10" s="1" t="s">
        <v>201</v>
      </c>
      <c r="C10" s="3">
        <v>63</v>
      </c>
      <c r="D10" s="1">
        <v>58.6</v>
      </c>
      <c r="E10" s="1">
        <v>62.5</v>
      </c>
      <c r="F10" s="1">
        <v>0</v>
      </c>
      <c r="G10" s="1">
        <v>60.55</v>
      </c>
      <c r="H10" s="5">
        <v>71</v>
      </c>
      <c r="I10" s="1">
        <f t="shared" si="0"/>
        <v>64.73</v>
      </c>
    </row>
    <row r="11" spans="1:9" ht="12.75">
      <c r="A11" s="1" t="s">
        <v>204</v>
      </c>
      <c r="B11" s="1" t="s">
        <v>205</v>
      </c>
      <c r="C11" s="3">
        <v>64</v>
      </c>
      <c r="D11" s="1">
        <v>54.2</v>
      </c>
      <c r="E11" s="1">
        <v>67.5</v>
      </c>
      <c r="F11" s="1">
        <v>0</v>
      </c>
      <c r="G11" s="1">
        <v>60.85</v>
      </c>
      <c r="H11" s="5">
        <v>74.4</v>
      </c>
      <c r="I11" s="1">
        <f t="shared" si="0"/>
        <v>66.27000000000001</v>
      </c>
    </row>
    <row r="12" spans="1:9" ht="12.75">
      <c r="A12" s="1" t="s">
        <v>208</v>
      </c>
      <c r="B12" s="1" t="s">
        <v>216</v>
      </c>
      <c r="C12" s="3">
        <v>65</v>
      </c>
      <c r="D12" s="1">
        <v>55</v>
      </c>
      <c r="E12" s="1">
        <v>65</v>
      </c>
      <c r="F12" s="1">
        <v>0</v>
      </c>
      <c r="G12" s="1">
        <v>60</v>
      </c>
      <c r="H12" s="5">
        <v>67.4</v>
      </c>
      <c r="I12" s="1">
        <f t="shared" si="0"/>
        <v>62.96000000000001</v>
      </c>
    </row>
    <row r="13" spans="1:9" ht="12.75">
      <c r="A13" s="1" t="s">
        <v>188</v>
      </c>
      <c r="B13" s="1" t="s">
        <v>189</v>
      </c>
      <c r="C13" s="3">
        <v>66</v>
      </c>
      <c r="D13" s="1">
        <v>62.2</v>
      </c>
      <c r="E13" s="1">
        <v>70</v>
      </c>
      <c r="F13" s="1">
        <v>0</v>
      </c>
      <c r="G13" s="1">
        <v>66.1</v>
      </c>
      <c r="H13" s="5">
        <v>72.4</v>
      </c>
      <c r="I13" s="1">
        <f t="shared" si="0"/>
        <v>68.62</v>
      </c>
    </row>
    <row r="14" spans="1:9" ht="12.75">
      <c r="A14" s="1" t="s">
        <v>188</v>
      </c>
      <c r="B14" s="1" t="s">
        <v>197</v>
      </c>
      <c r="C14" s="3">
        <v>67</v>
      </c>
      <c r="D14" s="1">
        <v>63.8</v>
      </c>
      <c r="E14" s="1">
        <v>60</v>
      </c>
      <c r="F14" s="1">
        <v>0</v>
      </c>
      <c r="G14" s="1">
        <v>61.9</v>
      </c>
      <c r="H14" s="5">
        <v>73.6</v>
      </c>
      <c r="I14" s="1">
        <f t="shared" si="0"/>
        <v>66.58</v>
      </c>
    </row>
    <row r="15" spans="1:9" ht="12.75">
      <c r="A15" s="1" t="s">
        <v>188</v>
      </c>
      <c r="B15" s="1" t="s">
        <v>195</v>
      </c>
      <c r="C15" s="3">
        <v>68</v>
      </c>
      <c r="D15" s="1">
        <v>60.4</v>
      </c>
      <c r="E15" s="1">
        <v>64</v>
      </c>
      <c r="F15" s="1">
        <v>0</v>
      </c>
      <c r="G15" s="1">
        <v>62.2</v>
      </c>
      <c r="H15" s="5">
        <v>69.2</v>
      </c>
      <c r="I15" s="1">
        <f t="shared" si="0"/>
        <v>65</v>
      </c>
    </row>
    <row r="16" spans="1:9" ht="12.75">
      <c r="A16" s="1" t="s">
        <v>208</v>
      </c>
      <c r="B16" s="1" t="s">
        <v>213</v>
      </c>
      <c r="C16" s="3">
        <v>69</v>
      </c>
      <c r="D16" s="1">
        <v>55.2</v>
      </c>
      <c r="E16" s="1">
        <v>67</v>
      </c>
      <c r="F16" s="1">
        <v>0</v>
      </c>
      <c r="G16" s="1">
        <v>61.1</v>
      </c>
      <c r="H16" s="5">
        <v>71.6</v>
      </c>
      <c r="I16" s="1">
        <f t="shared" si="0"/>
        <v>65.3</v>
      </c>
    </row>
    <row r="17" spans="1:9" ht="12.75">
      <c r="A17" s="1" t="s">
        <v>208</v>
      </c>
      <c r="B17" s="1" t="s">
        <v>210</v>
      </c>
      <c r="C17" s="3">
        <v>70</v>
      </c>
      <c r="D17" s="1">
        <v>57.8</v>
      </c>
      <c r="E17" s="1">
        <v>68</v>
      </c>
      <c r="F17" s="1">
        <v>0</v>
      </c>
      <c r="G17" s="1">
        <v>62.9</v>
      </c>
      <c r="H17" s="5">
        <v>74.2</v>
      </c>
      <c r="I17" s="1">
        <f t="shared" si="0"/>
        <v>67.42</v>
      </c>
    </row>
    <row r="18" spans="1:9" ht="12.75">
      <c r="A18" s="1" t="s">
        <v>188</v>
      </c>
      <c r="B18" s="1" t="s">
        <v>194</v>
      </c>
      <c r="C18" s="3">
        <v>71</v>
      </c>
      <c r="D18" s="1">
        <v>55.4</v>
      </c>
      <c r="E18" s="1">
        <v>70</v>
      </c>
      <c r="F18" s="1">
        <v>0</v>
      </c>
      <c r="G18" s="1">
        <v>62.7</v>
      </c>
      <c r="H18" s="5">
        <v>78.2</v>
      </c>
      <c r="I18" s="1">
        <f t="shared" si="0"/>
        <v>68.9</v>
      </c>
    </row>
    <row r="19" spans="1:9" ht="12.75">
      <c r="A19" s="1" t="s">
        <v>188</v>
      </c>
      <c r="B19" s="1" t="s">
        <v>196</v>
      </c>
      <c r="C19" s="3">
        <v>72</v>
      </c>
      <c r="D19" s="1">
        <v>61.2</v>
      </c>
      <c r="E19" s="1">
        <v>63</v>
      </c>
      <c r="F19" s="1">
        <v>0</v>
      </c>
      <c r="G19" s="1">
        <v>62.1</v>
      </c>
      <c r="H19" s="5">
        <v>73.8</v>
      </c>
      <c r="I19" s="1">
        <f t="shared" si="0"/>
        <v>66.78</v>
      </c>
    </row>
    <row r="20" spans="1:9" ht="12.75">
      <c r="A20" s="1" t="s">
        <v>208</v>
      </c>
      <c r="B20" s="1" t="s">
        <v>214</v>
      </c>
      <c r="C20" s="3">
        <v>73</v>
      </c>
      <c r="D20" s="1">
        <v>54.6</v>
      </c>
      <c r="E20" s="1">
        <v>67.5</v>
      </c>
      <c r="F20" s="1">
        <v>0</v>
      </c>
      <c r="G20" s="1">
        <v>61.05</v>
      </c>
      <c r="H20" s="5">
        <v>69.6</v>
      </c>
      <c r="I20" s="1">
        <f t="shared" si="0"/>
        <v>64.47</v>
      </c>
    </row>
    <row r="21" spans="1:9" ht="12.75">
      <c r="A21" s="1" t="s">
        <v>188</v>
      </c>
      <c r="B21" s="1" t="s">
        <v>198</v>
      </c>
      <c r="C21" s="3">
        <v>74</v>
      </c>
      <c r="D21" s="1">
        <v>59.2</v>
      </c>
      <c r="E21" s="1">
        <v>63.5</v>
      </c>
      <c r="F21" s="1">
        <v>0</v>
      </c>
      <c r="G21" s="1">
        <v>61.35</v>
      </c>
      <c r="H21" s="5">
        <v>75.2</v>
      </c>
      <c r="I21" s="1">
        <f t="shared" si="0"/>
        <v>66.89</v>
      </c>
    </row>
    <row r="22" spans="1:9" ht="12.75">
      <c r="A22" s="1" t="s">
        <v>208</v>
      </c>
      <c r="B22" s="1" t="s">
        <v>215</v>
      </c>
      <c r="C22" s="3">
        <v>75</v>
      </c>
      <c r="D22" s="1">
        <v>59</v>
      </c>
      <c r="E22" s="1">
        <v>63</v>
      </c>
      <c r="F22" s="1">
        <v>0</v>
      </c>
      <c r="G22" s="1">
        <v>61</v>
      </c>
      <c r="H22" s="5">
        <v>68.6</v>
      </c>
      <c r="I22" s="1">
        <f t="shared" si="0"/>
        <v>64.03999999999999</v>
      </c>
    </row>
    <row r="23" spans="1:9" ht="12.75">
      <c r="A23" s="1" t="s">
        <v>208</v>
      </c>
      <c r="B23" s="1" t="s">
        <v>211</v>
      </c>
      <c r="C23" s="3">
        <v>76</v>
      </c>
      <c r="D23" s="1">
        <v>52.2</v>
      </c>
      <c r="E23" s="1">
        <v>73</v>
      </c>
      <c r="F23" s="1">
        <v>0</v>
      </c>
      <c r="G23" s="1">
        <v>62.6</v>
      </c>
      <c r="H23" s="5">
        <v>73.2</v>
      </c>
      <c r="I23" s="1">
        <f t="shared" si="0"/>
        <v>66.84</v>
      </c>
    </row>
    <row r="24" spans="1:9" ht="12.75">
      <c r="A24" s="1" t="s">
        <v>188</v>
      </c>
      <c r="B24" s="1" t="s">
        <v>200</v>
      </c>
      <c r="C24" s="3">
        <v>77</v>
      </c>
      <c r="D24" s="1">
        <v>56</v>
      </c>
      <c r="E24" s="1">
        <v>66</v>
      </c>
      <c r="F24" s="1">
        <v>0</v>
      </c>
      <c r="G24" s="1">
        <v>61</v>
      </c>
      <c r="H24" s="5">
        <v>73.6</v>
      </c>
      <c r="I24" s="1">
        <f t="shared" si="0"/>
        <v>66.03999999999999</v>
      </c>
    </row>
    <row r="25" spans="1:9" ht="12.75">
      <c r="A25" s="1" t="s">
        <v>188</v>
      </c>
      <c r="B25" s="1" t="s">
        <v>192</v>
      </c>
      <c r="C25" s="3">
        <v>78</v>
      </c>
      <c r="D25" s="1">
        <v>58.8</v>
      </c>
      <c r="E25" s="1">
        <v>67</v>
      </c>
      <c r="F25" s="1">
        <v>0</v>
      </c>
      <c r="G25" s="1">
        <v>62.9</v>
      </c>
      <c r="H25" s="5">
        <v>74.4</v>
      </c>
      <c r="I25" s="1">
        <f t="shared" si="0"/>
        <v>67.5</v>
      </c>
    </row>
    <row r="26" spans="1:9" ht="12.75">
      <c r="A26" s="1" t="s">
        <v>188</v>
      </c>
      <c r="B26" s="1" t="s">
        <v>202</v>
      </c>
      <c r="C26" s="3">
        <v>79</v>
      </c>
      <c r="D26" s="1">
        <v>56.2</v>
      </c>
      <c r="E26" s="1">
        <v>63.5</v>
      </c>
      <c r="F26" s="1">
        <v>0</v>
      </c>
      <c r="G26" s="1">
        <v>59.85</v>
      </c>
      <c r="H26" s="5">
        <v>69.2</v>
      </c>
      <c r="I26" s="1">
        <f t="shared" si="0"/>
        <v>63.59</v>
      </c>
    </row>
    <row r="27" spans="1:9" ht="12.75">
      <c r="A27" s="1" t="s">
        <v>188</v>
      </c>
      <c r="B27" s="1" t="s">
        <v>193</v>
      </c>
      <c r="C27" s="3">
        <v>80</v>
      </c>
      <c r="D27" s="1">
        <v>57.2</v>
      </c>
      <c r="E27" s="1">
        <v>68.5</v>
      </c>
      <c r="F27" s="1">
        <v>0</v>
      </c>
      <c r="G27" s="1">
        <v>62.85</v>
      </c>
      <c r="H27" s="5">
        <v>72.4</v>
      </c>
      <c r="I27" s="1">
        <f t="shared" si="0"/>
        <v>66.67</v>
      </c>
    </row>
    <row r="28" spans="1:9" ht="12.75">
      <c r="A28" s="1" t="s">
        <v>188</v>
      </c>
      <c r="B28" s="1" t="s">
        <v>190</v>
      </c>
      <c r="C28" s="3">
        <v>81</v>
      </c>
      <c r="D28" s="1">
        <v>60.2</v>
      </c>
      <c r="E28" s="1">
        <v>72</v>
      </c>
      <c r="F28" s="1">
        <v>0</v>
      </c>
      <c r="G28" s="1">
        <v>66.1</v>
      </c>
      <c r="H28" s="5">
        <v>75.2</v>
      </c>
      <c r="I28" s="1">
        <f t="shared" si="0"/>
        <v>69.74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M12" sqref="M12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242</v>
      </c>
      <c r="B2" s="1" t="s">
        <v>244</v>
      </c>
      <c r="C2" s="3">
        <v>82</v>
      </c>
      <c r="D2" s="1">
        <v>63.6</v>
      </c>
      <c r="E2" s="1">
        <v>64.5</v>
      </c>
      <c r="F2" s="1">
        <v>0</v>
      </c>
      <c r="G2" s="1">
        <v>64.05</v>
      </c>
      <c r="H2" s="5">
        <v>77.8</v>
      </c>
      <c r="I2" s="1">
        <f aca="true" t="shared" si="0" ref="I2:I28">G2*60%+H2*40%</f>
        <v>69.55</v>
      </c>
    </row>
    <row r="3" spans="1:9" ht="12.75">
      <c r="A3" s="1" t="s">
        <v>218</v>
      </c>
      <c r="B3" s="1" t="s">
        <v>232</v>
      </c>
      <c r="C3" s="3">
        <v>83</v>
      </c>
      <c r="D3" s="1">
        <v>59</v>
      </c>
      <c r="E3" s="1">
        <v>67.5</v>
      </c>
      <c r="F3" s="1">
        <v>0</v>
      </c>
      <c r="G3" s="1">
        <v>63.25</v>
      </c>
      <c r="H3" s="5">
        <v>72.2</v>
      </c>
      <c r="I3" s="1">
        <f t="shared" si="0"/>
        <v>66.83</v>
      </c>
    </row>
    <row r="4" spans="1:9" ht="12.75">
      <c r="A4" s="1" t="s">
        <v>218</v>
      </c>
      <c r="B4" s="1" t="s">
        <v>228</v>
      </c>
      <c r="C4" s="3">
        <v>84</v>
      </c>
      <c r="D4" s="1">
        <v>58.2</v>
      </c>
      <c r="E4" s="1">
        <v>70.5</v>
      </c>
      <c r="F4" s="1">
        <v>0</v>
      </c>
      <c r="G4" s="1">
        <v>64.35</v>
      </c>
      <c r="H4" s="5">
        <v>76</v>
      </c>
      <c r="I4" s="1">
        <f t="shared" si="0"/>
        <v>69.00999999999999</v>
      </c>
    </row>
    <row r="5" spans="1:9" ht="12.75">
      <c r="A5" s="1" t="s">
        <v>218</v>
      </c>
      <c r="B5" s="1" t="s">
        <v>220</v>
      </c>
      <c r="C5" s="3">
        <v>85</v>
      </c>
      <c r="D5" s="1">
        <v>65.6</v>
      </c>
      <c r="E5" s="1">
        <v>71</v>
      </c>
      <c r="F5" s="1">
        <v>0</v>
      </c>
      <c r="G5" s="1">
        <v>68.3</v>
      </c>
      <c r="H5" s="5">
        <v>76.8</v>
      </c>
      <c r="I5" s="1">
        <f t="shared" si="0"/>
        <v>71.69999999999999</v>
      </c>
    </row>
    <row r="6" spans="1:9" ht="12.75">
      <c r="A6" s="1" t="s">
        <v>218</v>
      </c>
      <c r="B6" s="1" t="s">
        <v>223</v>
      </c>
      <c r="C6" s="3">
        <v>86</v>
      </c>
      <c r="D6" s="1">
        <v>59.4</v>
      </c>
      <c r="E6" s="1">
        <v>73</v>
      </c>
      <c r="F6" s="1">
        <v>0</v>
      </c>
      <c r="G6" s="1">
        <v>66.2</v>
      </c>
      <c r="H6" s="5">
        <v>77.4</v>
      </c>
      <c r="I6" s="1">
        <f t="shared" si="0"/>
        <v>70.68</v>
      </c>
    </row>
    <row r="7" spans="1:9" ht="12.75">
      <c r="A7" s="1" t="s">
        <v>238</v>
      </c>
      <c r="B7" s="1" t="s">
        <v>240</v>
      </c>
      <c r="C7" s="3">
        <v>87</v>
      </c>
      <c r="D7" s="1">
        <v>58.2</v>
      </c>
      <c r="E7" s="1">
        <v>59</v>
      </c>
      <c r="F7" s="1">
        <v>0</v>
      </c>
      <c r="G7" s="1">
        <v>58.6</v>
      </c>
      <c r="H7" s="5">
        <v>76.4</v>
      </c>
      <c r="I7" s="1">
        <f t="shared" si="0"/>
        <v>65.72</v>
      </c>
    </row>
    <row r="8" spans="1:9" ht="12.75">
      <c r="A8" s="1" t="s">
        <v>218</v>
      </c>
      <c r="B8" s="1" t="s">
        <v>221</v>
      </c>
      <c r="C8" s="3">
        <v>88</v>
      </c>
      <c r="D8" s="1">
        <v>64.6</v>
      </c>
      <c r="E8" s="1">
        <v>69.5</v>
      </c>
      <c r="F8" s="1">
        <v>0</v>
      </c>
      <c r="G8" s="1">
        <v>67.05</v>
      </c>
      <c r="H8" s="5">
        <v>76.6</v>
      </c>
      <c r="I8" s="1">
        <f t="shared" si="0"/>
        <v>70.87</v>
      </c>
    </row>
    <row r="9" spans="1:9" ht="12.75">
      <c r="A9" s="1" t="s">
        <v>218</v>
      </c>
      <c r="B9" s="1" t="s">
        <v>225</v>
      </c>
      <c r="C9" s="3">
        <v>89</v>
      </c>
      <c r="D9" s="1">
        <v>63.4</v>
      </c>
      <c r="E9" s="1">
        <v>66.5</v>
      </c>
      <c r="F9" s="1">
        <v>0</v>
      </c>
      <c r="G9" s="1">
        <v>64.95</v>
      </c>
      <c r="H9" s="5">
        <v>72.4</v>
      </c>
      <c r="I9" s="1">
        <f t="shared" si="0"/>
        <v>67.93</v>
      </c>
    </row>
    <row r="10" spans="1:9" ht="12.75">
      <c r="A10" s="1" t="s">
        <v>218</v>
      </c>
      <c r="B10" s="1" t="s">
        <v>226</v>
      </c>
      <c r="C10" s="3">
        <v>90</v>
      </c>
      <c r="D10" s="1">
        <v>64.4</v>
      </c>
      <c r="E10" s="1">
        <v>65</v>
      </c>
      <c r="F10" s="1">
        <v>0</v>
      </c>
      <c r="G10" s="1">
        <v>64.7</v>
      </c>
      <c r="H10" s="5">
        <v>78.4</v>
      </c>
      <c r="I10" s="1">
        <f t="shared" si="0"/>
        <v>70.18</v>
      </c>
    </row>
    <row r="11" spans="1:9" ht="12.75">
      <c r="A11" s="1" t="s">
        <v>218</v>
      </c>
      <c r="B11" s="1" t="s">
        <v>230</v>
      </c>
      <c r="C11" s="3">
        <v>91</v>
      </c>
      <c r="D11" s="1">
        <v>60</v>
      </c>
      <c r="E11" s="1">
        <v>67.5</v>
      </c>
      <c r="F11" s="1">
        <v>0</v>
      </c>
      <c r="G11" s="1">
        <v>63.75</v>
      </c>
      <c r="H11" s="5">
        <v>75.6</v>
      </c>
      <c r="I11" s="1">
        <f t="shared" si="0"/>
        <v>68.49</v>
      </c>
    </row>
    <row r="12" spans="1:9" ht="12.75">
      <c r="A12" s="1" t="s">
        <v>234</v>
      </c>
      <c r="B12" s="1" t="s">
        <v>235</v>
      </c>
      <c r="C12" s="3">
        <v>92</v>
      </c>
      <c r="D12" s="1">
        <v>48.4</v>
      </c>
      <c r="E12" s="1">
        <v>64</v>
      </c>
      <c r="F12" s="1">
        <v>0</v>
      </c>
      <c r="G12" s="1">
        <v>56.2</v>
      </c>
      <c r="H12" s="5">
        <v>76</v>
      </c>
      <c r="I12" s="1">
        <f t="shared" si="0"/>
        <v>64.12</v>
      </c>
    </row>
    <row r="13" spans="1:9" ht="12.75">
      <c r="A13" s="1" t="s">
        <v>218</v>
      </c>
      <c r="B13" s="1" t="s">
        <v>229</v>
      </c>
      <c r="C13" s="3">
        <v>93</v>
      </c>
      <c r="D13" s="1">
        <v>54.8</v>
      </c>
      <c r="E13" s="1">
        <v>73</v>
      </c>
      <c r="F13" s="1">
        <v>0</v>
      </c>
      <c r="G13" s="1">
        <v>63.9</v>
      </c>
      <c r="H13" s="5">
        <v>77</v>
      </c>
      <c r="I13" s="1">
        <f t="shared" si="0"/>
        <v>69.14</v>
      </c>
    </row>
    <row r="14" spans="1:9" ht="12.75">
      <c r="A14" s="1" t="s">
        <v>218</v>
      </c>
      <c r="B14" s="1" t="s">
        <v>231</v>
      </c>
      <c r="C14" s="3">
        <v>94</v>
      </c>
      <c r="D14" s="1">
        <v>57.2</v>
      </c>
      <c r="E14" s="1">
        <v>70</v>
      </c>
      <c r="F14" s="1">
        <v>0</v>
      </c>
      <c r="G14" s="1">
        <v>63.6</v>
      </c>
      <c r="H14" s="5">
        <v>76.8</v>
      </c>
      <c r="I14" s="1">
        <f t="shared" si="0"/>
        <v>68.88</v>
      </c>
    </row>
    <row r="15" spans="1:9" ht="12.75">
      <c r="A15" s="1" t="s">
        <v>242</v>
      </c>
      <c r="B15" s="1" t="s">
        <v>246</v>
      </c>
      <c r="C15" s="3">
        <v>95</v>
      </c>
      <c r="D15" s="1">
        <v>55</v>
      </c>
      <c r="E15" s="1">
        <v>71</v>
      </c>
      <c r="F15" s="1">
        <v>0</v>
      </c>
      <c r="G15" s="1">
        <v>63</v>
      </c>
      <c r="H15" s="5">
        <v>76.8</v>
      </c>
      <c r="I15" s="1">
        <f t="shared" si="0"/>
        <v>68.52</v>
      </c>
    </row>
    <row r="16" spans="1:9" ht="12.75">
      <c r="A16" s="1" t="s">
        <v>218</v>
      </c>
      <c r="B16" s="1" t="s">
        <v>222</v>
      </c>
      <c r="C16" s="3">
        <v>96</v>
      </c>
      <c r="D16" s="1">
        <v>62</v>
      </c>
      <c r="E16" s="1">
        <v>72</v>
      </c>
      <c r="F16" s="1">
        <v>0</v>
      </c>
      <c r="G16" s="1">
        <v>67</v>
      </c>
      <c r="H16" s="5">
        <v>74.6</v>
      </c>
      <c r="I16" s="1">
        <f t="shared" si="0"/>
        <v>70.03999999999999</v>
      </c>
    </row>
    <row r="17" spans="1:9" ht="12.75">
      <c r="A17" s="1" t="s">
        <v>242</v>
      </c>
      <c r="B17" s="1" t="s">
        <v>245</v>
      </c>
      <c r="C17" s="3">
        <v>97</v>
      </c>
      <c r="D17" s="1">
        <v>55.8</v>
      </c>
      <c r="E17" s="1">
        <v>70.5</v>
      </c>
      <c r="F17" s="1">
        <v>0</v>
      </c>
      <c r="G17" s="1">
        <v>63.15</v>
      </c>
      <c r="H17" s="5">
        <v>76</v>
      </c>
      <c r="I17" s="1">
        <f t="shared" si="0"/>
        <v>68.29</v>
      </c>
    </row>
    <row r="18" spans="1:9" ht="12.75">
      <c r="A18" s="1" t="s">
        <v>218</v>
      </c>
      <c r="B18" s="1" t="s">
        <v>233</v>
      </c>
      <c r="C18" s="3">
        <v>98</v>
      </c>
      <c r="D18" s="1">
        <v>61.8</v>
      </c>
      <c r="E18" s="1">
        <v>63.5</v>
      </c>
      <c r="F18" s="1">
        <v>0</v>
      </c>
      <c r="G18" s="1">
        <v>62.65</v>
      </c>
      <c r="H18" s="5">
        <v>76.2</v>
      </c>
      <c r="I18" s="1">
        <f t="shared" si="0"/>
        <v>68.07</v>
      </c>
    </row>
    <row r="19" spans="1:9" ht="12.75">
      <c r="A19" s="1" t="s">
        <v>242</v>
      </c>
      <c r="B19" s="1" t="s">
        <v>247</v>
      </c>
      <c r="C19" s="3">
        <v>99</v>
      </c>
      <c r="D19" s="1">
        <v>65</v>
      </c>
      <c r="E19" s="1">
        <v>60</v>
      </c>
      <c r="F19" s="1">
        <v>0</v>
      </c>
      <c r="G19" s="1">
        <v>62.5</v>
      </c>
      <c r="H19" s="5">
        <v>78.4</v>
      </c>
      <c r="I19" s="1">
        <f t="shared" si="0"/>
        <v>68.86</v>
      </c>
    </row>
    <row r="20" spans="1:9" ht="12.75">
      <c r="A20" s="1" t="s">
        <v>238</v>
      </c>
      <c r="B20" s="1" t="s">
        <v>239</v>
      </c>
      <c r="C20" s="3">
        <v>100</v>
      </c>
      <c r="D20" s="1">
        <v>60</v>
      </c>
      <c r="E20" s="1">
        <v>67.5</v>
      </c>
      <c r="F20" s="1">
        <v>0</v>
      </c>
      <c r="G20" s="1">
        <v>63.75</v>
      </c>
      <c r="H20" s="5">
        <v>77.4</v>
      </c>
      <c r="I20" s="1">
        <f t="shared" si="0"/>
        <v>69.21000000000001</v>
      </c>
    </row>
    <row r="21" spans="1:9" ht="12.75">
      <c r="A21" s="1" t="s">
        <v>234</v>
      </c>
      <c r="B21" s="1" t="s">
        <v>236</v>
      </c>
      <c r="C21" s="3">
        <v>101</v>
      </c>
      <c r="D21" s="1">
        <v>50.6</v>
      </c>
      <c r="E21" s="1">
        <v>61</v>
      </c>
      <c r="F21" s="1">
        <v>0</v>
      </c>
      <c r="G21" s="1">
        <v>55.8</v>
      </c>
      <c r="H21" s="5">
        <v>76</v>
      </c>
      <c r="I21" s="1">
        <f t="shared" si="0"/>
        <v>63.879999999999995</v>
      </c>
    </row>
    <row r="22" spans="1:9" ht="12.75">
      <c r="A22" s="1" t="s">
        <v>218</v>
      </c>
      <c r="B22" s="1" t="s">
        <v>219</v>
      </c>
      <c r="C22" s="3">
        <v>102</v>
      </c>
      <c r="D22" s="1">
        <v>69.6</v>
      </c>
      <c r="E22" s="1">
        <v>68.5</v>
      </c>
      <c r="F22" s="1">
        <v>0</v>
      </c>
      <c r="G22" s="1">
        <v>69.05</v>
      </c>
      <c r="H22" s="5">
        <v>74.8</v>
      </c>
      <c r="I22" s="1">
        <f t="shared" si="0"/>
        <v>71.35</v>
      </c>
    </row>
    <row r="23" spans="1:9" ht="12.75">
      <c r="A23" s="1" t="s">
        <v>242</v>
      </c>
      <c r="B23" s="1" t="s">
        <v>243</v>
      </c>
      <c r="C23" s="3">
        <v>103</v>
      </c>
      <c r="D23" s="1">
        <v>54</v>
      </c>
      <c r="E23" s="1">
        <v>74.5</v>
      </c>
      <c r="F23" s="1">
        <v>0</v>
      </c>
      <c r="G23" s="1">
        <v>64.25</v>
      </c>
      <c r="H23" s="5">
        <v>74</v>
      </c>
      <c r="I23" s="1">
        <f t="shared" si="0"/>
        <v>68.15</v>
      </c>
    </row>
    <row r="24" spans="1:9" ht="12.75">
      <c r="A24" s="1" t="s">
        <v>238</v>
      </c>
      <c r="B24" s="1" t="s">
        <v>241</v>
      </c>
      <c r="C24" s="3">
        <v>104</v>
      </c>
      <c r="D24" s="1">
        <v>58.2</v>
      </c>
      <c r="E24" s="1">
        <v>54.5</v>
      </c>
      <c r="F24" s="1">
        <v>0</v>
      </c>
      <c r="G24" s="1">
        <v>56.35</v>
      </c>
      <c r="H24" s="5">
        <v>0</v>
      </c>
      <c r="I24" s="1">
        <f t="shared" si="0"/>
        <v>33.81</v>
      </c>
    </row>
    <row r="25" spans="1:9" ht="12.75">
      <c r="A25" s="1" t="s">
        <v>242</v>
      </c>
      <c r="B25" s="1" t="s">
        <v>248</v>
      </c>
      <c r="C25" s="3">
        <v>105</v>
      </c>
      <c r="D25" s="1">
        <v>56.4</v>
      </c>
      <c r="E25" s="1">
        <v>68</v>
      </c>
      <c r="F25" s="1">
        <v>0</v>
      </c>
      <c r="G25" s="1">
        <v>62.2</v>
      </c>
      <c r="H25" s="5">
        <v>77</v>
      </c>
      <c r="I25" s="1">
        <f t="shared" si="0"/>
        <v>68.12</v>
      </c>
    </row>
    <row r="26" spans="1:9" ht="12.75">
      <c r="A26" s="1" t="s">
        <v>234</v>
      </c>
      <c r="B26" s="1" t="s">
        <v>237</v>
      </c>
      <c r="C26" s="3">
        <v>106</v>
      </c>
      <c r="D26" s="1">
        <v>48</v>
      </c>
      <c r="E26" s="1">
        <v>63.5</v>
      </c>
      <c r="F26" s="1">
        <v>0</v>
      </c>
      <c r="G26" s="1">
        <v>55.75</v>
      </c>
      <c r="H26" s="5">
        <v>73.8</v>
      </c>
      <c r="I26" s="1">
        <f t="shared" si="0"/>
        <v>62.97</v>
      </c>
    </row>
    <row r="27" spans="1:9" ht="12.75">
      <c r="A27" s="1" t="s">
        <v>218</v>
      </c>
      <c r="B27" s="1" t="s">
        <v>224</v>
      </c>
      <c r="C27" s="3">
        <v>107</v>
      </c>
      <c r="D27" s="1">
        <v>61.2</v>
      </c>
      <c r="E27" s="1">
        <v>70</v>
      </c>
      <c r="F27" s="1">
        <v>0</v>
      </c>
      <c r="G27" s="1">
        <v>65.6</v>
      </c>
      <c r="H27" s="5">
        <v>79</v>
      </c>
      <c r="I27" s="1">
        <f t="shared" si="0"/>
        <v>70.96</v>
      </c>
    </row>
    <row r="28" spans="1:9" ht="12.75">
      <c r="A28" s="1" t="s">
        <v>218</v>
      </c>
      <c r="B28" s="1" t="s">
        <v>227</v>
      </c>
      <c r="C28" s="3">
        <v>108</v>
      </c>
      <c r="D28" s="1">
        <v>64.8</v>
      </c>
      <c r="E28" s="1">
        <v>64.5</v>
      </c>
      <c r="F28" s="1">
        <v>0</v>
      </c>
      <c r="G28" s="1">
        <v>64.65</v>
      </c>
      <c r="H28" s="5">
        <v>74.6</v>
      </c>
      <c r="I28" s="1">
        <f t="shared" si="0"/>
        <v>68.63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L11" sqref="L11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8</v>
      </c>
      <c r="B2" s="1" t="s">
        <v>9</v>
      </c>
      <c r="C2" s="3">
        <v>109</v>
      </c>
      <c r="D2" s="1">
        <v>65.6</v>
      </c>
      <c r="E2" s="1">
        <v>69.5</v>
      </c>
      <c r="F2" s="1">
        <v>0</v>
      </c>
      <c r="G2" s="1">
        <v>67.55</v>
      </c>
      <c r="H2" s="5">
        <v>79.6</v>
      </c>
      <c r="I2" s="1">
        <f aca="true" t="shared" si="0" ref="I2:I28">G2*60%+H2*40%</f>
        <v>72.36999999999999</v>
      </c>
    </row>
    <row r="3" spans="1:9" ht="12.75">
      <c r="A3" s="1" t="s">
        <v>1</v>
      </c>
      <c r="B3" s="1" t="s">
        <v>5</v>
      </c>
      <c r="C3" s="3">
        <v>110</v>
      </c>
      <c r="D3" s="1">
        <v>56.6</v>
      </c>
      <c r="E3" s="1">
        <v>60.5</v>
      </c>
      <c r="F3" s="1">
        <v>0</v>
      </c>
      <c r="G3" s="1">
        <v>58.55</v>
      </c>
      <c r="H3" s="5">
        <v>76.8</v>
      </c>
      <c r="I3" s="1">
        <f t="shared" si="0"/>
        <v>65.85</v>
      </c>
    </row>
    <row r="4" spans="1:9" ht="12.75">
      <c r="A4" s="1" t="s">
        <v>249</v>
      </c>
      <c r="B4" s="1" t="s">
        <v>257</v>
      </c>
      <c r="C4" s="3">
        <v>111</v>
      </c>
      <c r="D4" s="1">
        <v>52</v>
      </c>
      <c r="E4" s="1">
        <v>76</v>
      </c>
      <c r="F4" s="1">
        <v>0</v>
      </c>
      <c r="G4" s="1">
        <v>64</v>
      </c>
      <c r="H4" s="5">
        <v>77.6</v>
      </c>
      <c r="I4" s="1">
        <f t="shared" si="0"/>
        <v>69.44</v>
      </c>
    </row>
    <row r="5" spans="1:9" ht="12.75">
      <c r="A5" s="1" t="s">
        <v>1</v>
      </c>
      <c r="B5" s="1" t="s">
        <v>3</v>
      </c>
      <c r="C5" s="3">
        <v>112</v>
      </c>
      <c r="D5" s="1">
        <v>55</v>
      </c>
      <c r="E5" s="1">
        <v>67.5</v>
      </c>
      <c r="F5" s="1">
        <v>0</v>
      </c>
      <c r="G5" s="1">
        <v>61.25</v>
      </c>
      <c r="H5" s="5">
        <v>75</v>
      </c>
      <c r="I5" s="1">
        <f t="shared" si="0"/>
        <v>66.75</v>
      </c>
    </row>
    <row r="6" spans="1:9" ht="12.75">
      <c r="A6" s="1" t="s">
        <v>1</v>
      </c>
      <c r="B6" s="1" t="s">
        <v>4</v>
      </c>
      <c r="C6" s="3">
        <v>113</v>
      </c>
      <c r="D6" s="1">
        <v>64</v>
      </c>
      <c r="E6" s="1">
        <v>54.5</v>
      </c>
      <c r="F6" s="1">
        <v>0</v>
      </c>
      <c r="G6" s="1">
        <v>59.25</v>
      </c>
      <c r="H6" s="5">
        <v>76.8</v>
      </c>
      <c r="I6" s="1">
        <f t="shared" si="0"/>
        <v>66.27</v>
      </c>
    </row>
    <row r="7" spans="1:9" ht="12.75">
      <c r="A7" s="1" t="s">
        <v>249</v>
      </c>
      <c r="B7" s="1" t="s">
        <v>251</v>
      </c>
      <c r="C7" s="3">
        <v>114</v>
      </c>
      <c r="D7" s="1">
        <v>68.6</v>
      </c>
      <c r="E7" s="1">
        <v>66</v>
      </c>
      <c r="F7" s="1">
        <v>0</v>
      </c>
      <c r="G7" s="1">
        <v>67.3</v>
      </c>
      <c r="H7" s="5">
        <v>79.8</v>
      </c>
      <c r="I7" s="1">
        <f t="shared" si="0"/>
        <v>72.3</v>
      </c>
    </row>
    <row r="8" spans="1:9" ht="12.75">
      <c r="A8" s="1" t="s">
        <v>249</v>
      </c>
      <c r="B8" s="1" t="s">
        <v>255</v>
      </c>
      <c r="C8" s="3">
        <v>115</v>
      </c>
      <c r="D8" s="1">
        <v>60.4</v>
      </c>
      <c r="E8" s="1">
        <v>70</v>
      </c>
      <c r="F8" s="1">
        <v>0</v>
      </c>
      <c r="G8" s="1">
        <v>65.2</v>
      </c>
      <c r="H8" s="5">
        <v>78.2</v>
      </c>
      <c r="I8" s="1">
        <f t="shared" si="0"/>
        <v>70.4</v>
      </c>
    </row>
    <row r="9" spans="1:9" ht="12.75">
      <c r="A9" s="1" t="s">
        <v>1</v>
      </c>
      <c r="B9" s="1" t="s">
        <v>6</v>
      </c>
      <c r="C9" s="3">
        <v>116</v>
      </c>
      <c r="D9" s="1">
        <v>52.8</v>
      </c>
      <c r="E9" s="1">
        <v>64</v>
      </c>
      <c r="F9" s="1">
        <v>0</v>
      </c>
      <c r="G9" s="1">
        <v>58.4</v>
      </c>
      <c r="H9" s="5">
        <v>0</v>
      </c>
      <c r="I9" s="1">
        <f t="shared" si="0"/>
        <v>35.04</v>
      </c>
    </row>
    <row r="10" spans="1:9" ht="12.75">
      <c r="A10" s="1" t="s">
        <v>262</v>
      </c>
      <c r="B10" s="1" t="s">
        <v>264</v>
      </c>
      <c r="C10" s="3">
        <v>117</v>
      </c>
      <c r="D10" s="1">
        <v>63.4</v>
      </c>
      <c r="E10" s="1">
        <v>69</v>
      </c>
      <c r="F10" s="1">
        <v>0</v>
      </c>
      <c r="G10" s="1">
        <v>66.2</v>
      </c>
      <c r="H10" s="5">
        <v>75.2</v>
      </c>
      <c r="I10" s="1">
        <f t="shared" si="0"/>
        <v>69.8</v>
      </c>
    </row>
    <row r="11" spans="1:9" ht="12.75">
      <c r="A11" s="1" t="s">
        <v>262</v>
      </c>
      <c r="B11" s="1" t="s">
        <v>0</v>
      </c>
      <c r="C11" s="3">
        <v>118</v>
      </c>
      <c r="D11" s="1">
        <v>58.2</v>
      </c>
      <c r="E11" s="1">
        <v>61.5</v>
      </c>
      <c r="F11" s="1">
        <v>0</v>
      </c>
      <c r="G11" s="1">
        <v>59.85</v>
      </c>
      <c r="H11" s="5">
        <v>70.8</v>
      </c>
      <c r="I11" s="1">
        <f t="shared" si="0"/>
        <v>64.22999999999999</v>
      </c>
    </row>
    <row r="12" spans="1:9" ht="12.75">
      <c r="A12" s="1" t="s">
        <v>8</v>
      </c>
      <c r="B12" s="1" t="s">
        <v>10</v>
      </c>
      <c r="C12" s="3">
        <v>119</v>
      </c>
      <c r="D12" s="1">
        <v>59.2</v>
      </c>
      <c r="E12" s="1">
        <v>74</v>
      </c>
      <c r="F12" s="1">
        <v>0</v>
      </c>
      <c r="G12" s="1">
        <v>66.6</v>
      </c>
      <c r="H12" s="5">
        <v>76.2</v>
      </c>
      <c r="I12" s="1">
        <f t="shared" si="0"/>
        <v>70.44</v>
      </c>
    </row>
    <row r="13" spans="1:9" ht="12.75">
      <c r="A13" s="1" t="s">
        <v>249</v>
      </c>
      <c r="B13" s="1" t="s">
        <v>259</v>
      </c>
      <c r="C13" s="3">
        <v>120</v>
      </c>
      <c r="D13" s="1">
        <v>61.4</v>
      </c>
      <c r="E13" s="1">
        <v>66</v>
      </c>
      <c r="F13" s="1">
        <v>0</v>
      </c>
      <c r="G13" s="1">
        <v>63.7</v>
      </c>
      <c r="H13" s="5">
        <v>75.6</v>
      </c>
      <c r="I13" s="1">
        <f t="shared" si="0"/>
        <v>68.46</v>
      </c>
    </row>
    <row r="14" spans="1:9" ht="12.75">
      <c r="A14" s="1" t="s">
        <v>262</v>
      </c>
      <c r="B14" s="1" t="s">
        <v>265</v>
      </c>
      <c r="C14" s="3">
        <v>121</v>
      </c>
      <c r="D14" s="1">
        <v>50.2</v>
      </c>
      <c r="E14" s="1">
        <v>72</v>
      </c>
      <c r="F14" s="1">
        <v>0</v>
      </c>
      <c r="G14" s="1">
        <v>61.1</v>
      </c>
      <c r="H14" s="5">
        <v>77.2</v>
      </c>
      <c r="I14" s="1">
        <f t="shared" si="0"/>
        <v>67.53999999999999</v>
      </c>
    </row>
    <row r="15" spans="1:9" ht="12.75">
      <c r="A15" s="1" t="s">
        <v>249</v>
      </c>
      <c r="B15" s="1" t="s">
        <v>252</v>
      </c>
      <c r="C15" s="3">
        <v>122</v>
      </c>
      <c r="D15" s="1">
        <v>70.8</v>
      </c>
      <c r="E15" s="1">
        <v>61</v>
      </c>
      <c r="F15" s="1">
        <v>0</v>
      </c>
      <c r="G15" s="1">
        <v>65.9</v>
      </c>
      <c r="H15" s="5">
        <v>74.6</v>
      </c>
      <c r="I15" s="1">
        <f t="shared" si="0"/>
        <v>69.38</v>
      </c>
    </row>
    <row r="16" spans="1:9" ht="12.75">
      <c r="A16" s="1" t="s">
        <v>249</v>
      </c>
      <c r="B16" s="1" t="s">
        <v>258</v>
      </c>
      <c r="C16" s="3">
        <v>123</v>
      </c>
      <c r="D16" s="1">
        <v>60.6</v>
      </c>
      <c r="E16" s="1">
        <v>67</v>
      </c>
      <c r="F16" s="1">
        <v>0</v>
      </c>
      <c r="G16" s="1">
        <v>63.8</v>
      </c>
      <c r="H16" s="5">
        <v>75.8</v>
      </c>
      <c r="I16" s="1">
        <f t="shared" si="0"/>
        <v>68.6</v>
      </c>
    </row>
    <row r="17" spans="1:9" ht="12.75">
      <c r="A17" s="1" t="s">
        <v>249</v>
      </c>
      <c r="B17" s="1" t="s">
        <v>254</v>
      </c>
      <c r="C17" s="3">
        <v>124</v>
      </c>
      <c r="D17" s="1">
        <v>63</v>
      </c>
      <c r="E17" s="1">
        <v>68.5</v>
      </c>
      <c r="F17" s="1">
        <v>0</v>
      </c>
      <c r="G17" s="1">
        <v>65.75</v>
      </c>
      <c r="H17" s="5">
        <v>76.6</v>
      </c>
      <c r="I17" s="1">
        <f t="shared" si="0"/>
        <v>70.09</v>
      </c>
    </row>
    <row r="18" spans="1:9" ht="12.75">
      <c r="A18" s="1" t="s">
        <v>262</v>
      </c>
      <c r="B18" s="1" t="s">
        <v>266</v>
      </c>
      <c r="C18" s="3">
        <v>125</v>
      </c>
      <c r="D18" s="1">
        <v>56.8</v>
      </c>
      <c r="E18" s="1">
        <v>64.5</v>
      </c>
      <c r="F18" s="1">
        <v>0</v>
      </c>
      <c r="G18" s="1">
        <v>60.65</v>
      </c>
      <c r="H18" s="5">
        <v>72.6</v>
      </c>
      <c r="I18" s="1">
        <f t="shared" si="0"/>
        <v>65.43</v>
      </c>
    </row>
    <row r="19" spans="1:9" ht="12.75">
      <c r="A19" s="1" t="s">
        <v>1</v>
      </c>
      <c r="B19" s="1" t="s">
        <v>7</v>
      </c>
      <c r="C19" s="3">
        <v>126</v>
      </c>
      <c r="D19" s="1">
        <v>56</v>
      </c>
      <c r="E19" s="1">
        <v>59</v>
      </c>
      <c r="F19" s="1">
        <v>0</v>
      </c>
      <c r="G19" s="1">
        <v>57.5</v>
      </c>
      <c r="H19" s="5">
        <v>0</v>
      </c>
      <c r="I19" s="1">
        <f t="shared" si="0"/>
        <v>34.5</v>
      </c>
    </row>
    <row r="20" spans="1:9" ht="12.75">
      <c r="A20" s="1" t="s">
        <v>249</v>
      </c>
      <c r="B20" s="1" t="s">
        <v>250</v>
      </c>
      <c r="C20" s="3">
        <v>127</v>
      </c>
      <c r="D20" s="1">
        <v>60.4</v>
      </c>
      <c r="E20" s="1">
        <v>74.5</v>
      </c>
      <c r="F20" s="1">
        <v>0</v>
      </c>
      <c r="G20" s="1">
        <v>67.45</v>
      </c>
      <c r="H20" s="5">
        <v>78.4</v>
      </c>
      <c r="I20" s="1">
        <f t="shared" si="0"/>
        <v>71.83</v>
      </c>
    </row>
    <row r="21" spans="1:9" ht="12.75">
      <c r="A21" s="1" t="s">
        <v>1</v>
      </c>
      <c r="B21" s="1" t="s">
        <v>2</v>
      </c>
      <c r="C21" s="3">
        <v>128</v>
      </c>
      <c r="D21" s="1">
        <v>62.4</v>
      </c>
      <c r="E21" s="1">
        <v>72</v>
      </c>
      <c r="F21" s="1">
        <v>0</v>
      </c>
      <c r="G21" s="1">
        <v>67.2</v>
      </c>
      <c r="H21" s="5">
        <v>76.2</v>
      </c>
      <c r="I21" s="1">
        <f t="shared" si="0"/>
        <v>70.80000000000001</v>
      </c>
    </row>
    <row r="22" spans="1:9" ht="12.75">
      <c r="A22" s="1" t="s">
        <v>249</v>
      </c>
      <c r="B22" s="1" t="s">
        <v>260</v>
      </c>
      <c r="C22" s="3">
        <v>129</v>
      </c>
      <c r="D22" s="1">
        <v>61.2</v>
      </c>
      <c r="E22" s="1">
        <v>64.5</v>
      </c>
      <c r="F22" s="1">
        <v>0</v>
      </c>
      <c r="G22" s="1">
        <v>62.85</v>
      </c>
      <c r="H22" s="5">
        <v>74</v>
      </c>
      <c r="I22" s="1">
        <f t="shared" si="0"/>
        <v>67.31</v>
      </c>
    </row>
    <row r="23" spans="1:9" ht="12.75">
      <c r="A23" s="1" t="s">
        <v>262</v>
      </c>
      <c r="B23" s="1" t="s">
        <v>263</v>
      </c>
      <c r="C23" s="3">
        <v>130</v>
      </c>
      <c r="D23" s="1">
        <v>69.4</v>
      </c>
      <c r="E23" s="1">
        <v>73.5</v>
      </c>
      <c r="F23" s="1">
        <v>0</v>
      </c>
      <c r="G23" s="1">
        <v>71.45</v>
      </c>
      <c r="H23" s="5">
        <v>76.2</v>
      </c>
      <c r="I23" s="1">
        <f t="shared" si="0"/>
        <v>73.35</v>
      </c>
    </row>
    <row r="24" spans="1:9" ht="12.75">
      <c r="A24" s="1" t="s">
        <v>249</v>
      </c>
      <c r="B24" s="1" t="s">
        <v>253</v>
      </c>
      <c r="C24" s="3">
        <v>131</v>
      </c>
      <c r="D24" s="1">
        <v>61.8</v>
      </c>
      <c r="E24" s="1">
        <v>70</v>
      </c>
      <c r="F24" s="1">
        <v>0</v>
      </c>
      <c r="G24" s="1">
        <v>65.9</v>
      </c>
      <c r="H24" s="5">
        <v>79</v>
      </c>
      <c r="I24" s="1">
        <f t="shared" si="0"/>
        <v>71.14</v>
      </c>
    </row>
    <row r="25" spans="1:9" ht="12.75">
      <c r="A25" s="1" t="s">
        <v>262</v>
      </c>
      <c r="B25" s="1" t="s">
        <v>267</v>
      </c>
      <c r="C25" s="3">
        <v>132</v>
      </c>
      <c r="D25" s="1">
        <v>53.4</v>
      </c>
      <c r="E25" s="1">
        <v>66.5</v>
      </c>
      <c r="F25" s="1">
        <v>0</v>
      </c>
      <c r="G25" s="1">
        <v>59.95</v>
      </c>
      <c r="H25" s="5">
        <v>72.4</v>
      </c>
      <c r="I25" s="1">
        <f t="shared" si="0"/>
        <v>64.93</v>
      </c>
    </row>
    <row r="26" spans="1:9" ht="12.75">
      <c r="A26" s="1" t="s">
        <v>249</v>
      </c>
      <c r="B26" s="1" t="s">
        <v>261</v>
      </c>
      <c r="C26" s="3">
        <v>133</v>
      </c>
      <c r="D26" s="1">
        <v>56.4</v>
      </c>
      <c r="E26" s="1">
        <v>69</v>
      </c>
      <c r="F26" s="1">
        <v>0</v>
      </c>
      <c r="G26" s="1">
        <v>62.7</v>
      </c>
      <c r="H26" s="5">
        <v>66.8</v>
      </c>
      <c r="I26" s="1">
        <f t="shared" si="0"/>
        <v>64.34</v>
      </c>
    </row>
    <row r="27" spans="1:9" ht="12.75">
      <c r="A27" s="1" t="s">
        <v>249</v>
      </c>
      <c r="B27" s="1" t="s">
        <v>256</v>
      </c>
      <c r="C27" s="3">
        <v>134</v>
      </c>
      <c r="D27" s="1">
        <v>67.6</v>
      </c>
      <c r="E27" s="1">
        <v>61.5</v>
      </c>
      <c r="F27" s="1">
        <v>0</v>
      </c>
      <c r="G27" s="1">
        <v>64.55</v>
      </c>
      <c r="H27" s="5">
        <v>77.8</v>
      </c>
      <c r="I27" s="1">
        <f t="shared" si="0"/>
        <v>69.85</v>
      </c>
    </row>
    <row r="28" spans="1:9" ht="12.75">
      <c r="A28" s="1" t="s">
        <v>8</v>
      </c>
      <c r="B28" s="1" t="s">
        <v>11</v>
      </c>
      <c r="C28" s="3">
        <v>135</v>
      </c>
      <c r="D28" s="1">
        <v>62.4</v>
      </c>
      <c r="E28" s="1">
        <v>66</v>
      </c>
      <c r="F28" s="1">
        <v>0</v>
      </c>
      <c r="G28" s="1">
        <v>64.2</v>
      </c>
      <c r="H28" s="5">
        <v>77.8</v>
      </c>
      <c r="I28" s="1">
        <f t="shared" si="0"/>
        <v>69.64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M24" sqref="M24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s="6" customFormat="1" ht="12.75">
      <c r="A2" s="1" t="s">
        <v>28</v>
      </c>
      <c r="B2" s="1" t="s">
        <v>29</v>
      </c>
      <c r="C2" s="3">
        <v>136</v>
      </c>
      <c r="D2" s="1">
        <v>67.4</v>
      </c>
      <c r="E2" s="1">
        <v>63</v>
      </c>
      <c r="F2" s="1">
        <v>0</v>
      </c>
      <c r="G2" s="1">
        <v>65.2</v>
      </c>
      <c r="H2" s="5">
        <v>77</v>
      </c>
      <c r="I2" s="1">
        <f aca="true" t="shared" si="0" ref="I2:I25">G2*60%+H2*40%</f>
        <v>69.92</v>
      </c>
    </row>
    <row r="3" spans="1:9" ht="12.75">
      <c r="A3" s="1" t="s">
        <v>40</v>
      </c>
      <c r="B3" s="1" t="s">
        <v>42</v>
      </c>
      <c r="C3" s="3">
        <v>137</v>
      </c>
      <c r="D3" s="1">
        <v>64.8</v>
      </c>
      <c r="E3" s="1">
        <v>62</v>
      </c>
      <c r="F3" s="1">
        <v>0</v>
      </c>
      <c r="G3" s="1">
        <v>63.4</v>
      </c>
      <c r="H3" s="5">
        <v>74.2</v>
      </c>
      <c r="I3" s="1">
        <f t="shared" si="0"/>
        <v>67.72</v>
      </c>
    </row>
    <row r="4" spans="1:9" ht="12.75">
      <c r="A4" s="1" t="s">
        <v>16</v>
      </c>
      <c r="B4" s="1" t="s">
        <v>19</v>
      </c>
      <c r="C4" s="3">
        <v>138</v>
      </c>
      <c r="D4" s="1">
        <v>54</v>
      </c>
      <c r="E4" s="1">
        <v>50</v>
      </c>
      <c r="F4" s="1">
        <v>0</v>
      </c>
      <c r="G4" s="1">
        <v>52</v>
      </c>
      <c r="H4" s="5">
        <v>71.8</v>
      </c>
      <c r="I4" s="1">
        <f t="shared" si="0"/>
        <v>59.92</v>
      </c>
    </row>
    <row r="5" spans="1:9" ht="12.75">
      <c r="A5" s="1" t="s">
        <v>32</v>
      </c>
      <c r="B5" s="1" t="s">
        <v>34</v>
      </c>
      <c r="C5" s="3">
        <v>139</v>
      </c>
      <c r="D5" s="1">
        <v>63.2</v>
      </c>
      <c r="E5" s="1">
        <v>59</v>
      </c>
      <c r="F5" s="1">
        <v>0</v>
      </c>
      <c r="G5" s="1">
        <v>61.1</v>
      </c>
      <c r="H5" s="5">
        <v>69.4</v>
      </c>
      <c r="I5" s="1">
        <f t="shared" si="0"/>
        <v>64.42</v>
      </c>
    </row>
    <row r="6" spans="1:9" ht="12.75">
      <c r="A6" s="1" t="s">
        <v>12</v>
      </c>
      <c r="B6" s="1" t="s">
        <v>15</v>
      </c>
      <c r="C6" s="3">
        <v>140</v>
      </c>
      <c r="D6" s="1">
        <v>57</v>
      </c>
      <c r="E6" s="1">
        <v>60.5</v>
      </c>
      <c r="F6" s="1">
        <v>0</v>
      </c>
      <c r="G6" s="1">
        <v>58.75</v>
      </c>
      <c r="H6" s="5">
        <v>72</v>
      </c>
      <c r="I6" s="1">
        <f t="shared" si="0"/>
        <v>64.05</v>
      </c>
    </row>
    <row r="7" spans="1:9" ht="12.75">
      <c r="A7" s="1" t="s">
        <v>40</v>
      </c>
      <c r="B7" s="1" t="s">
        <v>43</v>
      </c>
      <c r="C7" s="3">
        <v>141</v>
      </c>
      <c r="D7" s="1">
        <v>63.2</v>
      </c>
      <c r="E7" s="1">
        <v>63.5</v>
      </c>
      <c r="F7" s="1">
        <v>0</v>
      </c>
      <c r="G7" s="1">
        <v>63.35</v>
      </c>
      <c r="H7" s="5">
        <v>76.2</v>
      </c>
      <c r="I7" s="1">
        <f t="shared" si="0"/>
        <v>68.49000000000001</v>
      </c>
    </row>
    <row r="8" spans="1:9" ht="12.75">
      <c r="A8" s="1" t="s">
        <v>36</v>
      </c>
      <c r="B8" s="1" t="s">
        <v>38</v>
      </c>
      <c r="C8" s="3">
        <v>142</v>
      </c>
      <c r="D8" s="1">
        <v>63</v>
      </c>
      <c r="E8" s="1">
        <v>67.5</v>
      </c>
      <c r="F8" s="1">
        <v>0</v>
      </c>
      <c r="G8" s="1">
        <v>65.25</v>
      </c>
      <c r="H8" s="5">
        <v>75.8</v>
      </c>
      <c r="I8" s="1">
        <f t="shared" si="0"/>
        <v>69.47</v>
      </c>
    </row>
    <row r="9" spans="1:9" ht="12.75">
      <c r="A9" s="1" t="s">
        <v>28</v>
      </c>
      <c r="B9" s="1" t="s">
        <v>30</v>
      </c>
      <c r="C9" s="3">
        <v>143</v>
      </c>
      <c r="D9" s="1">
        <v>65.4</v>
      </c>
      <c r="E9" s="1">
        <v>63.5</v>
      </c>
      <c r="F9" s="1">
        <v>0</v>
      </c>
      <c r="G9" s="1">
        <v>64.45</v>
      </c>
      <c r="H9" s="5">
        <v>76</v>
      </c>
      <c r="I9" s="1">
        <f t="shared" si="0"/>
        <v>69.07000000000001</v>
      </c>
    </row>
    <row r="10" spans="1:9" ht="12.75">
      <c r="A10" s="1" t="s">
        <v>12</v>
      </c>
      <c r="B10" s="1" t="s">
        <v>14</v>
      </c>
      <c r="C10" s="3">
        <v>144</v>
      </c>
      <c r="D10" s="1">
        <v>59.6</v>
      </c>
      <c r="E10" s="1">
        <v>58</v>
      </c>
      <c r="F10" s="1">
        <v>0</v>
      </c>
      <c r="G10" s="1">
        <v>58.8</v>
      </c>
      <c r="H10" s="5">
        <v>76.4</v>
      </c>
      <c r="I10" s="1">
        <f t="shared" si="0"/>
        <v>65.84</v>
      </c>
    </row>
    <row r="11" spans="1:9" ht="12.75">
      <c r="A11" s="1" t="s">
        <v>24</v>
      </c>
      <c r="B11" s="1" t="s">
        <v>25</v>
      </c>
      <c r="C11" s="3">
        <v>145</v>
      </c>
      <c r="D11" s="1">
        <v>56.6</v>
      </c>
      <c r="E11" s="1">
        <v>65.5</v>
      </c>
      <c r="F11" s="1">
        <v>60.25</v>
      </c>
      <c r="G11" s="1">
        <v>60.81</v>
      </c>
      <c r="H11" s="5">
        <v>73</v>
      </c>
      <c r="I11" s="1">
        <f t="shared" si="0"/>
        <v>65.686</v>
      </c>
    </row>
    <row r="12" spans="1:9" ht="12.75">
      <c r="A12" s="1" t="s">
        <v>36</v>
      </c>
      <c r="B12" s="1" t="s">
        <v>37</v>
      </c>
      <c r="C12" s="3">
        <v>146</v>
      </c>
      <c r="D12" s="1">
        <v>64.4</v>
      </c>
      <c r="E12" s="1">
        <v>67.5</v>
      </c>
      <c r="F12" s="1">
        <v>0</v>
      </c>
      <c r="G12" s="1">
        <v>65.95</v>
      </c>
      <c r="H12" s="5">
        <v>73.6</v>
      </c>
      <c r="I12" s="1">
        <f t="shared" si="0"/>
        <v>69.00999999999999</v>
      </c>
    </row>
    <row r="13" spans="1:9" ht="12.75">
      <c r="A13" s="1" t="s">
        <v>20</v>
      </c>
      <c r="B13" s="1" t="s">
        <v>23</v>
      </c>
      <c r="C13" s="3">
        <v>147</v>
      </c>
      <c r="D13" s="1">
        <v>57.2</v>
      </c>
      <c r="E13" s="1">
        <v>73</v>
      </c>
      <c r="F13" s="1">
        <v>0</v>
      </c>
      <c r="G13" s="1">
        <v>65.1</v>
      </c>
      <c r="H13" s="5">
        <v>75</v>
      </c>
      <c r="I13" s="1">
        <f t="shared" si="0"/>
        <v>69.06</v>
      </c>
    </row>
    <row r="14" spans="1:9" ht="12.75">
      <c r="A14" s="1" t="s">
        <v>40</v>
      </c>
      <c r="B14" s="1" t="s">
        <v>41</v>
      </c>
      <c r="C14" s="3">
        <v>148</v>
      </c>
      <c r="D14" s="1">
        <v>71.6</v>
      </c>
      <c r="E14" s="1">
        <v>59.5</v>
      </c>
      <c r="F14" s="1">
        <v>0</v>
      </c>
      <c r="G14" s="1">
        <v>65.55</v>
      </c>
      <c r="H14" s="5">
        <v>73.6</v>
      </c>
      <c r="I14" s="1">
        <f t="shared" si="0"/>
        <v>68.77</v>
      </c>
    </row>
    <row r="15" spans="1:9" ht="12.75">
      <c r="A15" s="1" t="s">
        <v>24</v>
      </c>
      <c r="B15" s="1" t="s">
        <v>26</v>
      </c>
      <c r="C15" s="3">
        <v>149</v>
      </c>
      <c r="D15" s="1">
        <v>50</v>
      </c>
      <c r="E15" s="1">
        <v>57.5</v>
      </c>
      <c r="F15" s="1">
        <v>66.75</v>
      </c>
      <c r="G15" s="1">
        <v>57.65</v>
      </c>
      <c r="H15" s="5">
        <v>73.4</v>
      </c>
      <c r="I15" s="1">
        <f t="shared" si="0"/>
        <v>63.95</v>
      </c>
    </row>
    <row r="16" spans="1:9" ht="12.75">
      <c r="A16" s="1" t="s">
        <v>20</v>
      </c>
      <c r="B16" s="1" t="s">
        <v>22</v>
      </c>
      <c r="C16" s="3">
        <v>150</v>
      </c>
      <c r="D16" s="1">
        <v>61.2</v>
      </c>
      <c r="E16" s="1">
        <v>71</v>
      </c>
      <c r="F16" s="1">
        <v>0</v>
      </c>
      <c r="G16" s="1">
        <v>66.1</v>
      </c>
      <c r="H16" s="5">
        <v>74.2</v>
      </c>
      <c r="I16" s="1">
        <f t="shared" si="0"/>
        <v>69.34</v>
      </c>
    </row>
    <row r="17" spans="1:9" ht="12.75">
      <c r="A17" s="1" t="s">
        <v>28</v>
      </c>
      <c r="B17" s="1" t="s">
        <v>31</v>
      </c>
      <c r="C17" s="3">
        <v>151</v>
      </c>
      <c r="D17" s="1">
        <v>55.4</v>
      </c>
      <c r="E17" s="1">
        <v>68.5</v>
      </c>
      <c r="F17" s="1">
        <v>0</v>
      </c>
      <c r="G17" s="1">
        <v>61.95</v>
      </c>
      <c r="H17" s="5">
        <v>75.8</v>
      </c>
      <c r="I17" s="1">
        <f t="shared" si="0"/>
        <v>67.49000000000001</v>
      </c>
    </row>
    <row r="18" spans="1:9" ht="12.75">
      <c r="A18" s="1" t="s">
        <v>16</v>
      </c>
      <c r="B18" s="1" t="s">
        <v>18</v>
      </c>
      <c r="C18" s="3">
        <v>152</v>
      </c>
      <c r="D18" s="1">
        <v>55.2</v>
      </c>
      <c r="E18" s="1">
        <v>53.5</v>
      </c>
      <c r="F18" s="1">
        <v>0</v>
      </c>
      <c r="G18" s="1">
        <v>54.35</v>
      </c>
      <c r="H18" s="5">
        <v>73.6</v>
      </c>
      <c r="I18" s="1">
        <f t="shared" si="0"/>
        <v>62.05</v>
      </c>
    </row>
    <row r="19" spans="1:9" ht="12.75">
      <c r="A19" s="1" t="s">
        <v>36</v>
      </c>
      <c r="B19" s="1" t="s">
        <v>39</v>
      </c>
      <c r="C19" s="3">
        <v>153</v>
      </c>
      <c r="D19" s="1">
        <v>58.4</v>
      </c>
      <c r="E19" s="1">
        <v>70</v>
      </c>
      <c r="F19" s="1">
        <v>0</v>
      </c>
      <c r="G19" s="1">
        <v>64.2</v>
      </c>
      <c r="H19" s="5">
        <v>75.4</v>
      </c>
      <c r="I19" s="1">
        <f t="shared" si="0"/>
        <v>68.68</v>
      </c>
    </row>
    <row r="20" spans="1:9" ht="12.75">
      <c r="A20" s="1" t="s">
        <v>16</v>
      </c>
      <c r="B20" s="1" t="s">
        <v>17</v>
      </c>
      <c r="C20" s="3">
        <v>154</v>
      </c>
      <c r="D20" s="1">
        <v>54.2</v>
      </c>
      <c r="E20" s="1">
        <v>59.5</v>
      </c>
      <c r="F20" s="1">
        <v>0</v>
      </c>
      <c r="G20" s="1">
        <v>56.85</v>
      </c>
      <c r="H20" s="5">
        <v>73</v>
      </c>
      <c r="I20" s="1">
        <f t="shared" si="0"/>
        <v>63.31</v>
      </c>
    </row>
    <row r="21" spans="1:9" ht="12.75">
      <c r="A21" s="1" t="s">
        <v>20</v>
      </c>
      <c r="B21" s="1" t="s">
        <v>21</v>
      </c>
      <c r="C21" s="3">
        <v>155</v>
      </c>
      <c r="D21" s="1">
        <v>56.8</v>
      </c>
      <c r="E21" s="1">
        <v>75.5</v>
      </c>
      <c r="F21" s="1">
        <v>0</v>
      </c>
      <c r="G21" s="1">
        <v>66.15</v>
      </c>
      <c r="H21" s="5">
        <v>74.2</v>
      </c>
      <c r="I21" s="1">
        <f t="shared" si="0"/>
        <v>69.37</v>
      </c>
    </row>
    <row r="22" spans="1:9" ht="12.75">
      <c r="A22" s="1" t="s">
        <v>32</v>
      </c>
      <c r="B22" s="1" t="s">
        <v>33</v>
      </c>
      <c r="C22" s="3">
        <v>156</v>
      </c>
      <c r="D22" s="1">
        <v>68.2</v>
      </c>
      <c r="E22" s="1">
        <v>59.5</v>
      </c>
      <c r="F22" s="1">
        <v>0</v>
      </c>
      <c r="G22" s="1">
        <v>63.85</v>
      </c>
      <c r="H22" s="5">
        <v>74</v>
      </c>
      <c r="I22" s="1">
        <f t="shared" si="0"/>
        <v>67.91</v>
      </c>
    </row>
    <row r="23" spans="1:9" ht="12.75">
      <c r="A23" s="6" t="s">
        <v>12</v>
      </c>
      <c r="B23" s="6" t="s">
        <v>13</v>
      </c>
      <c r="C23" s="7">
        <v>157</v>
      </c>
      <c r="D23" s="6">
        <v>63</v>
      </c>
      <c r="E23" s="6">
        <v>55.5</v>
      </c>
      <c r="F23" s="6">
        <v>0</v>
      </c>
      <c r="G23" s="6">
        <v>59.25</v>
      </c>
      <c r="H23" s="8">
        <v>0</v>
      </c>
      <c r="I23" s="1">
        <f t="shared" si="0"/>
        <v>35.55</v>
      </c>
    </row>
    <row r="24" spans="1:9" ht="12.75">
      <c r="A24" s="1" t="s">
        <v>24</v>
      </c>
      <c r="B24" s="1" t="s">
        <v>27</v>
      </c>
      <c r="C24" s="3">
        <v>158</v>
      </c>
      <c r="D24" s="1">
        <v>50</v>
      </c>
      <c r="E24" s="1">
        <v>64</v>
      </c>
      <c r="F24" s="1">
        <v>54.25</v>
      </c>
      <c r="G24" s="1">
        <v>56.175</v>
      </c>
      <c r="H24" s="5">
        <v>0</v>
      </c>
      <c r="I24" s="1">
        <f t="shared" si="0"/>
        <v>33.705</v>
      </c>
    </row>
    <row r="25" spans="1:9" ht="12.75">
      <c r="A25" s="1" t="s">
        <v>32</v>
      </c>
      <c r="B25" s="1" t="s">
        <v>35</v>
      </c>
      <c r="C25" s="3">
        <v>159</v>
      </c>
      <c r="D25" s="1">
        <v>59.4</v>
      </c>
      <c r="E25" s="1">
        <v>62.5</v>
      </c>
      <c r="F25" s="1">
        <v>0</v>
      </c>
      <c r="G25" s="1">
        <v>60.95</v>
      </c>
      <c r="H25" s="5">
        <v>0</v>
      </c>
      <c r="I25" s="1">
        <f t="shared" si="0"/>
        <v>36.57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L8" sqref="L8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48</v>
      </c>
      <c r="B2" s="1" t="s">
        <v>49</v>
      </c>
      <c r="C2" s="3">
        <v>160</v>
      </c>
      <c r="D2" s="1">
        <v>61</v>
      </c>
      <c r="E2" s="1">
        <v>67.5</v>
      </c>
      <c r="F2" s="1">
        <v>0</v>
      </c>
      <c r="G2" s="1">
        <v>64.25</v>
      </c>
      <c r="H2" s="5">
        <v>70.6</v>
      </c>
      <c r="I2" s="1">
        <f>G2*60%+H2*40%</f>
        <v>66.78999999999999</v>
      </c>
    </row>
    <row r="3" spans="1:9" ht="12.75">
      <c r="A3" s="1" t="s">
        <v>68</v>
      </c>
      <c r="B3" s="1" t="s">
        <v>70</v>
      </c>
      <c r="C3" s="3">
        <v>161</v>
      </c>
      <c r="D3" s="1">
        <v>56</v>
      </c>
      <c r="E3" s="1">
        <v>69</v>
      </c>
      <c r="F3" s="1">
        <v>0</v>
      </c>
      <c r="G3" s="1">
        <v>62.5</v>
      </c>
      <c r="H3" s="5">
        <v>66.2</v>
      </c>
      <c r="I3" s="1">
        <f aca="true" t="shared" si="0" ref="I3:I25">G3*60%+H3*40%</f>
        <v>63.980000000000004</v>
      </c>
    </row>
    <row r="4" spans="1:9" ht="12.75">
      <c r="A4" s="1" t="s">
        <v>72</v>
      </c>
      <c r="B4" s="1" t="s">
        <v>75</v>
      </c>
      <c r="C4" s="3">
        <v>162</v>
      </c>
      <c r="D4" s="1">
        <v>58.4</v>
      </c>
      <c r="E4" s="1">
        <v>64</v>
      </c>
      <c r="F4" s="1">
        <v>0</v>
      </c>
      <c r="G4" s="1">
        <v>61.2</v>
      </c>
      <c r="H4" s="5">
        <v>79.2</v>
      </c>
      <c r="I4" s="1">
        <f t="shared" si="0"/>
        <v>68.4</v>
      </c>
    </row>
    <row r="5" spans="1:9" ht="12.75">
      <c r="A5" s="1" t="s">
        <v>52</v>
      </c>
      <c r="B5" s="1" t="s">
        <v>54</v>
      </c>
      <c r="C5" s="3">
        <v>163</v>
      </c>
      <c r="D5" s="1">
        <v>68.2</v>
      </c>
      <c r="E5" s="1">
        <v>66.5</v>
      </c>
      <c r="F5" s="1">
        <v>0</v>
      </c>
      <c r="G5" s="1">
        <v>67.35</v>
      </c>
      <c r="H5" s="5">
        <v>73.2</v>
      </c>
      <c r="I5" s="1">
        <f t="shared" si="0"/>
        <v>69.69</v>
      </c>
    </row>
    <row r="6" spans="1:9" ht="12.75">
      <c r="A6" s="1" t="s">
        <v>48</v>
      </c>
      <c r="B6" s="1" t="s">
        <v>50</v>
      </c>
      <c r="C6" s="3">
        <v>164</v>
      </c>
      <c r="D6" s="1">
        <v>60.2</v>
      </c>
      <c r="E6" s="1">
        <v>68</v>
      </c>
      <c r="F6" s="1">
        <v>0</v>
      </c>
      <c r="G6" s="1">
        <v>64.1</v>
      </c>
      <c r="H6" s="5">
        <v>73</v>
      </c>
      <c r="I6" s="1">
        <f t="shared" si="0"/>
        <v>67.66</v>
      </c>
    </row>
    <row r="7" spans="1:9" ht="12.75">
      <c r="A7" s="1" t="s">
        <v>64</v>
      </c>
      <c r="B7" s="1" t="s">
        <v>66</v>
      </c>
      <c r="C7" s="3">
        <v>165</v>
      </c>
      <c r="D7" s="1">
        <v>55.8</v>
      </c>
      <c r="E7" s="1">
        <v>67.5</v>
      </c>
      <c r="F7" s="1">
        <v>0</v>
      </c>
      <c r="G7" s="1">
        <v>61.65</v>
      </c>
      <c r="H7" s="5">
        <v>72.8</v>
      </c>
      <c r="I7" s="1">
        <f t="shared" si="0"/>
        <v>66.11</v>
      </c>
    </row>
    <row r="8" spans="1:9" ht="12.75">
      <c r="A8" s="1" t="s">
        <v>60</v>
      </c>
      <c r="B8" s="1" t="s">
        <v>62</v>
      </c>
      <c r="C8" s="3">
        <v>166</v>
      </c>
      <c r="D8" s="1">
        <v>60</v>
      </c>
      <c r="E8" s="1">
        <v>63.5</v>
      </c>
      <c r="F8" s="1">
        <v>66.75</v>
      </c>
      <c r="G8" s="1">
        <v>63.25</v>
      </c>
      <c r="H8" s="5">
        <v>0</v>
      </c>
      <c r="I8" s="1">
        <f t="shared" si="0"/>
        <v>37.949999999999996</v>
      </c>
    </row>
    <row r="9" spans="1:9" ht="12.75">
      <c r="A9" s="1" t="s">
        <v>68</v>
      </c>
      <c r="B9" s="1" t="s">
        <v>69</v>
      </c>
      <c r="C9" s="3">
        <v>167</v>
      </c>
      <c r="D9" s="1">
        <v>58.2</v>
      </c>
      <c r="E9" s="1">
        <v>67</v>
      </c>
      <c r="F9" s="1">
        <v>0</v>
      </c>
      <c r="G9" s="1">
        <v>62.6</v>
      </c>
      <c r="H9" s="5">
        <v>79.2</v>
      </c>
      <c r="I9" s="1">
        <f t="shared" si="0"/>
        <v>69.24000000000001</v>
      </c>
    </row>
    <row r="10" spans="1:9" ht="12.75">
      <c r="A10" s="1" t="s">
        <v>52</v>
      </c>
      <c r="B10" s="1" t="s">
        <v>55</v>
      </c>
      <c r="C10" s="3">
        <v>168</v>
      </c>
      <c r="D10" s="1">
        <v>54.6</v>
      </c>
      <c r="E10" s="1">
        <v>71</v>
      </c>
      <c r="F10" s="1">
        <v>0</v>
      </c>
      <c r="G10" s="1">
        <v>62.8</v>
      </c>
      <c r="H10" s="5">
        <v>75.2</v>
      </c>
      <c r="I10" s="1">
        <f t="shared" si="0"/>
        <v>67.76</v>
      </c>
    </row>
    <row r="11" spans="1:9" ht="12.75">
      <c r="A11" s="1" t="s">
        <v>48</v>
      </c>
      <c r="B11" s="1" t="s">
        <v>51</v>
      </c>
      <c r="C11" s="3">
        <v>169</v>
      </c>
      <c r="D11" s="1">
        <v>59.2</v>
      </c>
      <c r="E11" s="1">
        <v>68.5</v>
      </c>
      <c r="F11" s="1">
        <v>0</v>
      </c>
      <c r="G11" s="1">
        <v>63.85</v>
      </c>
      <c r="H11" s="5">
        <v>73.6</v>
      </c>
      <c r="I11" s="1">
        <f t="shared" si="0"/>
        <v>67.75</v>
      </c>
    </row>
    <row r="12" spans="1:9" ht="12.75">
      <c r="A12" s="1" t="s">
        <v>60</v>
      </c>
      <c r="B12" s="1" t="s">
        <v>63</v>
      </c>
      <c r="C12" s="3">
        <v>170</v>
      </c>
      <c r="D12" s="1">
        <v>51.8</v>
      </c>
      <c r="E12" s="1">
        <v>58</v>
      </c>
      <c r="F12" s="1">
        <v>63.5</v>
      </c>
      <c r="G12" s="1">
        <v>57.48</v>
      </c>
      <c r="H12" s="5">
        <v>0</v>
      </c>
      <c r="I12" s="1">
        <f t="shared" si="0"/>
        <v>34.488</v>
      </c>
    </row>
    <row r="13" spans="1:9" ht="12.75">
      <c r="A13" s="1" t="s">
        <v>56</v>
      </c>
      <c r="B13" s="1" t="s">
        <v>59</v>
      </c>
      <c r="C13" s="3">
        <v>171</v>
      </c>
      <c r="D13" s="1">
        <v>53.8</v>
      </c>
      <c r="E13" s="1">
        <v>63.5</v>
      </c>
      <c r="F13" s="1">
        <v>0</v>
      </c>
      <c r="G13" s="1">
        <v>58.65</v>
      </c>
      <c r="H13" s="5">
        <v>71.2</v>
      </c>
      <c r="I13" s="1">
        <f t="shared" si="0"/>
        <v>63.67</v>
      </c>
    </row>
    <row r="14" spans="1:9" ht="12.75">
      <c r="A14" s="1" t="s">
        <v>44</v>
      </c>
      <c r="B14" s="1" t="s">
        <v>45</v>
      </c>
      <c r="C14" s="3">
        <v>172</v>
      </c>
      <c r="D14" s="1">
        <v>63.8</v>
      </c>
      <c r="E14" s="1">
        <v>65</v>
      </c>
      <c r="F14" s="1">
        <v>0</v>
      </c>
      <c r="G14" s="1">
        <v>64.4</v>
      </c>
      <c r="H14" s="5">
        <v>71.4</v>
      </c>
      <c r="I14" s="1">
        <f t="shared" si="0"/>
        <v>67.2</v>
      </c>
    </row>
    <row r="15" spans="1:9" ht="12.75">
      <c r="A15" s="1" t="s">
        <v>72</v>
      </c>
      <c r="B15" s="1" t="s">
        <v>73</v>
      </c>
      <c r="C15" s="3">
        <v>173</v>
      </c>
      <c r="D15" s="1">
        <v>58.6</v>
      </c>
      <c r="E15" s="1">
        <v>73.5</v>
      </c>
      <c r="F15" s="1">
        <v>0</v>
      </c>
      <c r="G15" s="1">
        <v>66.05</v>
      </c>
      <c r="H15" s="5">
        <v>81</v>
      </c>
      <c r="I15" s="1">
        <f t="shared" si="0"/>
        <v>72.03</v>
      </c>
    </row>
    <row r="16" spans="1:9" ht="12.75">
      <c r="A16" s="1" t="s">
        <v>64</v>
      </c>
      <c r="B16" s="1" t="s">
        <v>67</v>
      </c>
      <c r="C16" s="3">
        <v>174</v>
      </c>
      <c r="D16" s="1">
        <v>61.6</v>
      </c>
      <c r="E16" s="1">
        <v>59.5</v>
      </c>
      <c r="F16" s="1">
        <v>0</v>
      </c>
      <c r="G16" s="1">
        <v>60.55</v>
      </c>
      <c r="H16" s="5">
        <v>73.8</v>
      </c>
      <c r="I16" s="1">
        <f t="shared" si="0"/>
        <v>65.85</v>
      </c>
    </row>
    <row r="17" spans="1:9" ht="12.75">
      <c r="A17" s="1" t="s">
        <v>44</v>
      </c>
      <c r="B17" s="1" t="s">
        <v>46</v>
      </c>
      <c r="C17" s="3">
        <v>175</v>
      </c>
      <c r="D17" s="1">
        <v>71.2</v>
      </c>
      <c r="E17" s="1">
        <v>57.5</v>
      </c>
      <c r="F17" s="1">
        <v>0</v>
      </c>
      <c r="G17" s="1">
        <v>64.35</v>
      </c>
      <c r="H17" s="5">
        <v>73.6</v>
      </c>
      <c r="I17" s="1">
        <f t="shared" si="0"/>
        <v>68.04999999999998</v>
      </c>
    </row>
    <row r="18" spans="1:9" ht="12.75">
      <c r="A18" s="1" t="s">
        <v>60</v>
      </c>
      <c r="B18" s="1" t="s">
        <v>61</v>
      </c>
      <c r="C18" s="3">
        <v>176</v>
      </c>
      <c r="D18" s="1">
        <v>63.8</v>
      </c>
      <c r="E18" s="1">
        <v>68</v>
      </c>
      <c r="F18" s="1">
        <v>70.25</v>
      </c>
      <c r="G18" s="1">
        <v>67.205</v>
      </c>
      <c r="H18" s="5">
        <v>74.6</v>
      </c>
      <c r="I18" s="1">
        <f t="shared" si="0"/>
        <v>70.163</v>
      </c>
    </row>
    <row r="19" spans="1:9" ht="12.75">
      <c r="A19" s="1" t="s">
        <v>52</v>
      </c>
      <c r="B19" s="1" t="s">
        <v>53</v>
      </c>
      <c r="C19" s="3">
        <v>177</v>
      </c>
      <c r="D19" s="1">
        <v>66.6</v>
      </c>
      <c r="E19" s="1">
        <v>71</v>
      </c>
      <c r="F19" s="1">
        <v>0</v>
      </c>
      <c r="G19" s="1">
        <v>68.8</v>
      </c>
      <c r="H19" s="5">
        <v>74.8</v>
      </c>
      <c r="I19" s="1">
        <f t="shared" si="0"/>
        <v>71.19999999999999</v>
      </c>
    </row>
    <row r="20" spans="1:9" ht="12.75">
      <c r="A20" s="1" t="s">
        <v>72</v>
      </c>
      <c r="B20" s="1" t="s">
        <v>74</v>
      </c>
      <c r="C20" s="3">
        <v>178</v>
      </c>
      <c r="D20" s="1">
        <v>53.8</v>
      </c>
      <c r="E20" s="1">
        <v>71.5</v>
      </c>
      <c r="F20" s="1">
        <v>0</v>
      </c>
      <c r="G20" s="1">
        <v>62.65</v>
      </c>
      <c r="H20" s="5">
        <v>77.4</v>
      </c>
      <c r="I20" s="1">
        <f t="shared" si="0"/>
        <v>68.55</v>
      </c>
    </row>
    <row r="21" spans="1:9" ht="12.75">
      <c r="A21" s="1" t="s">
        <v>44</v>
      </c>
      <c r="B21" s="1" t="s">
        <v>47</v>
      </c>
      <c r="C21" s="3">
        <v>179</v>
      </c>
      <c r="D21" s="1">
        <v>57.4</v>
      </c>
      <c r="E21" s="1">
        <v>64.5</v>
      </c>
      <c r="F21" s="1">
        <v>0</v>
      </c>
      <c r="G21" s="1">
        <v>60.95</v>
      </c>
      <c r="H21" s="5">
        <v>77</v>
      </c>
      <c r="I21" s="1">
        <f t="shared" si="0"/>
        <v>67.37</v>
      </c>
    </row>
    <row r="22" spans="1:9" ht="12.75">
      <c r="A22" s="1" t="s">
        <v>64</v>
      </c>
      <c r="B22" s="1" t="s">
        <v>65</v>
      </c>
      <c r="C22" s="3">
        <v>180</v>
      </c>
      <c r="D22" s="1">
        <v>59.6</v>
      </c>
      <c r="E22" s="1">
        <v>71</v>
      </c>
      <c r="F22" s="1">
        <v>0</v>
      </c>
      <c r="G22" s="1">
        <v>65.3</v>
      </c>
      <c r="H22" s="5">
        <v>74</v>
      </c>
      <c r="I22" s="1">
        <f t="shared" si="0"/>
        <v>68.78</v>
      </c>
    </row>
    <row r="23" spans="1:9" ht="12.75">
      <c r="A23" s="1" t="s">
        <v>56</v>
      </c>
      <c r="B23" s="1" t="s">
        <v>57</v>
      </c>
      <c r="C23" s="3">
        <v>181</v>
      </c>
      <c r="D23" s="1">
        <v>56</v>
      </c>
      <c r="E23" s="1">
        <v>66.5</v>
      </c>
      <c r="F23" s="1">
        <v>0</v>
      </c>
      <c r="G23" s="1">
        <v>61.25</v>
      </c>
      <c r="H23" s="5">
        <v>76.6</v>
      </c>
      <c r="I23" s="1">
        <f t="shared" si="0"/>
        <v>67.39</v>
      </c>
    </row>
    <row r="24" spans="1:9" ht="12.75">
      <c r="A24" s="1" t="s">
        <v>68</v>
      </c>
      <c r="B24" s="1" t="s">
        <v>71</v>
      </c>
      <c r="C24" s="3">
        <v>182</v>
      </c>
      <c r="D24" s="1">
        <v>56.6</v>
      </c>
      <c r="E24" s="1">
        <v>66.5</v>
      </c>
      <c r="F24" s="1">
        <v>0</v>
      </c>
      <c r="G24" s="1">
        <v>61.55</v>
      </c>
      <c r="H24" s="5">
        <v>68.6</v>
      </c>
      <c r="I24" s="1">
        <f t="shared" si="0"/>
        <v>64.37</v>
      </c>
    </row>
    <row r="25" spans="1:9" ht="12.75">
      <c r="A25" s="1" t="s">
        <v>56</v>
      </c>
      <c r="B25" s="1" t="s">
        <v>58</v>
      </c>
      <c r="C25" s="3">
        <v>183</v>
      </c>
      <c r="D25" s="1">
        <v>61.4</v>
      </c>
      <c r="E25" s="1">
        <v>59.5</v>
      </c>
      <c r="F25" s="1">
        <v>0</v>
      </c>
      <c r="G25" s="1">
        <v>60.45</v>
      </c>
      <c r="H25" s="5">
        <v>71</v>
      </c>
      <c r="I25" s="1">
        <f t="shared" si="0"/>
        <v>64.67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E28" sqref="E28"/>
    </sheetView>
  </sheetViews>
  <sheetFormatPr defaultColWidth="9.140625" defaultRowHeight="12.75"/>
  <cols>
    <col min="1" max="1" width="9.140625" style="1" customWidth="1"/>
    <col min="2" max="2" width="14.140625" style="1" bestFit="1" customWidth="1"/>
    <col min="3" max="16384" width="9.140625" style="1" customWidth="1"/>
  </cols>
  <sheetData>
    <row r="1" spans="1:9" ht="12.75">
      <c r="A1" s="1" t="s">
        <v>111</v>
      </c>
      <c r="B1" s="1" t="s">
        <v>112</v>
      </c>
      <c r="C1" s="2" t="s">
        <v>83</v>
      </c>
      <c r="D1" s="1" t="s">
        <v>113</v>
      </c>
      <c r="E1" s="1" t="s">
        <v>114</v>
      </c>
      <c r="F1" s="1" t="s">
        <v>115</v>
      </c>
      <c r="G1" s="1" t="s">
        <v>116</v>
      </c>
      <c r="H1" s="2" t="s">
        <v>84</v>
      </c>
      <c r="I1" s="2" t="s">
        <v>85</v>
      </c>
    </row>
    <row r="2" spans="1:9" ht="12.75">
      <c r="A2" s="1" t="s">
        <v>99</v>
      </c>
      <c r="B2" s="1" t="s">
        <v>105</v>
      </c>
      <c r="C2" s="3">
        <v>184</v>
      </c>
      <c r="D2" s="1">
        <v>70.4</v>
      </c>
      <c r="E2" s="1">
        <v>59</v>
      </c>
      <c r="F2" s="1">
        <v>0</v>
      </c>
      <c r="G2" s="1">
        <v>64.7</v>
      </c>
      <c r="H2" s="5">
        <v>71.4</v>
      </c>
      <c r="I2" s="1">
        <f aca="true" t="shared" si="0" ref="I2:I26">G2*60%+H2*40%</f>
        <v>67.38</v>
      </c>
    </row>
    <row r="3" spans="1:9" ht="12.75">
      <c r="A3" s="1" t="s">
        <v>106</v>
      </c>
      <c r="B3" s="1" t="s">
        <v>108</v>
      </c>
      <c r="C3" s="3">
        <v>185</v>
      </c>
      <c r="D3" s="1">
        <v>64</v>
      </c>
      <c r="E3" s="1">
        <v>65.5</v>
      </c>
      <c r="F3" s="1">
        <v>0</v>
      </c>
      <c r="G3" s="1">
        <v>64.75</v>
      </c>
      <c r="H3" s="5">
        <v>73.4</v>
      </c>
      <c r="I3" s="1">
        <f t="shared" si="0"/>
        <v>68.21000000000001</v>
      </c>
    </row>
    <row r="4" spans="1:9" ht="12.75">
      <c r="A4" s="1" t="s">
        <v>80</v>
      </c>
      <c r="B4" s="1" t="s">
        <v>86</v>
      </c>
      <c r="C4" s="3">
        <v>186</v>
      </c>
      <c r="D4" s="1">
        <v>59</v>
      </c>
      <c r="E4" s="1">
        <v>64.5</v>
      </c>
      <c r="F4" s="1">
        <v>0</v>
      </c>
      <c r="G4" s="1">
        <v>61.75</v>
      </c>
      <c r="H4" s="5">
        <v>65.2</v>
      </c>
      <c r="I4" s="1">
        <f t="shared" si="0"/>
        <v>63.129999999999995</v>
      </c>
    </row>
    <row r="5" spans="1:9" ht="12.75">
      <c r="A5" s="1" t="s">
        <v>106</v>
      </c>
      <c r="B5" s="1" t="s">
        <v>107</v>
      </c>
      <c r="C5" s="3">
        <v>187</v>
      </c>
      <c r="D5" s="1">
        <v>61.4</v>
      </c>
      <c r="E5" s="1">
        <v>70</v>
      </c>
      <c r="F5" s="1">
        <v>0</v>
      </c>
      <c r="G5" s="1">
        <v>65.7</v>
      </c>
      <c r="H5" s="5">
        <v>71.8</v>
      </c>
      <c r="I5" s="1">
        <f t="shared" si="0"/>
        <v>68.14</v>
      </c>
    </row>
    <row r="6" spans="1:9" ht="12.75">
      <c r="A6" s="1" t="s">
        <v>80</v>
      </c>
      <c r="B6" s="1" t="s">
        <v>82</v>
      </c>
      <c r="C6" s="3">
        <v>188</v>
      </c>
      <c r="D6" s="1">
        <v>59.2</v>
      </c>
      <c r="E6" s="1">
        <v>64.5</v>
      </c>
      <c r="F6" s="1">
        <v>0</v>
      </c>
      <c r="G6" s="1">
        <v>61.85</v>
      </c>
      <c r="H6" s="5">
        <v>62.4</v>
      </c>
      <c r="I6" s="1">
        <f t="shared" si="0"/>
        <v>62.07</v>
      </c>
    </row>
    <row r="7" spans="1:9" ht="12.75">
      <c r="A7" s="1" t="s">
        <v>99</v>
      </c>
      <c r="B7" s="1" t="s">
        <v>101</v>
      </c>
      <c r="C7" s="3">
        <v>189</v>
      </c>
      <c r="D7" s="1">
        <v>72.8</v>
      </c>
      <c r="E7" s="1">
        <v>62</v>
      </c>
      <c r="F7" s="1">
        <v>0</v>
      </c>
      <c r="G7" s="1">
        <v>67.4</v>
      </c>
      <c r="H7" s="5">
        <v>69.4</v>
      </c>
      <c r="I7" s="1">
        <f t="shared" si="0"/>
        <v>68.20000000000002</v>
      </c>
    </row>
    <row r="8" spans="1:9" ht="12.75">
      <c r="A8" s="1" t="s">
        <v>99</v>
      </c>
      <c r="B8" s="1" t="s">
        <v>104</v>
      </c>
      <c r="C8" s="3">
        <v>190</v>
      </c>
      <c r="D8" s="1">
        <v>67.8</v>
      </c>
      <c r="E8" s="1">
        <v>62.5</v>
      </c>
      <c r="F8" s="1">
        <v>0</v>
      </c>
      <c r="G8" s="1">
        <v>65.15</v>
      </c>
      <c r="H8" s="5">
        <v>68</v>
      </c>
      <c r="I8" s="1">
        <f t="shared" si="0"/>
        <v>66.29</v>
      </c>
    </row>
    <row r="9" spans="1:9" ht="12.75">
      <c r="A9" s="1" t="s">
        <v>80</v>
      </c>
      <c r="B9" s="1" t="s">
        <v>81</v>
      </c>
      <c r="C9" s="3">
        <v>191</v>
      </c>
      <c r="D9" s="1">
        <v>66.4</v>
      </c>
      <c r="E9" s="1">
        <v>66.5</v>
      </c>
      <c r="F9" s="1">
        <v>0</v>
      </c>
      <c r="G9" s="1">
        <v>66.45</v>
      </c>
      <c r="H9" s="5">
        <v>77.6</v>
      </c>
      <c r="I9" s="1">
        <f t="shared" si="0"/>
        <v>70.91</v>
      </c>
    </row>
    <row r="10" spans="1:9" ht="12.75">
      <c r="A10" s="1" t="s">
        <v>99</v>
      </c>
      <c r="B10" s="1" t="s">
        <v>102</v>
      </c>
      <c r="C10" s="3">
        <v>192</v>
      </c>
      <c r="D10" s="1">
        <v>63</v>
      </c>
      <c r="E10" s="1">
        <v>71</v>
      </c>
      <c r="F10" s="1">
        <v>0</v>
      </c>
      <c r="G10" s="1">
        <v>67</v>
      </c>
      <c r="H10" s="5">
        <v>76.8</v>
      </c>
      <c r="I10" s="1">
        <f t="shared" si="0"/>
        <v>70.91999999999999</v>
      </c>
    </row>
    <row r="11" spans="1:9" ht="12.75">
      <c r="A11" s="1" t="s">
        <v>87</v>
      </c>
      <c r="B11" s="1" t="s">
        <v>90</v>
      </c>
      <c r="C11" s="3">
        <v>193</v>
      </c>
      <c r="D11" s="1">
        <v>62.6</v>
      </c>
      <c r="E11" s="1">
        <v>59.5</v>
      </c>
      <c r="F11" s="1">
        <v>51</v>
      </c>
      <c r="G11" s="1">
        <v>58.035</v>
      </c>
      <c r="H11" s="5">
        <v>70.8</v>
      </c>
      <c r="I11" s="1">
        <f t="shared" si="0"/>
        <v>63.141</v>
      </c>
    </row>
    <row r="12" spans="1:9" ht="12.75">
      <c r="A12" s="1" t="s">
        <v>76</v>
      </c>
      <c r="B12" s="1" t="s">
        <v>77</v>
      </c>
      <c r="C12" s="3">
        <v>194</v>
      </c>
      <c r="D12" s="1">
        <v>54</v>
      </c>
      <c r="E12" s="1">
        <v>67</v>
      </c>
      <c r="F12" s="1">
        <v>69.5</v>
      </c>
      <c r="G12" s="1">
        <v>63.2</v>
      </c>
      <c r="H12" s="5">
        <v>80.8</v>
      </c>
      <c r="I12" s="1">
        <f t="shared" si="0"/>
        <v>70.24000000000001</v>
      </c>
    </row>
    <row r="13" spans="1:9" ht="12.75">
      <c r="A13" s="1" t="s">
        <v>91</v>
      </c>
      <c r="B13" s="1" t="s">
        <v>93</v>
      </c>
      <c r="C13" s="3">
        <v>195</v>
      </c>
      <c r="D13" s="1">
        <v>62.4</v>
      </c>
      <c r="E13" s="1">
        <v>69.5</v>
      </c>
      <c r="F13" s="1">
        <v>0</v>
      </c>
      <c r="G13" s="1">
        <v>65.95</v>
      </c>
      <c r="H13" s="5">
        <v>73.6</v>
      </c>
      <c r="I13" s="1">
        <f t="shared" si="0"/>
        <v>69.00999999999999</v>
      </c>
    </row>
    <row r="14" spans="1:9" ht="12.75">
      <c r="A14" s="1" t="s">
        <v>99</v>
      </c>
      <c r="B14" s="1" t="s">
        <v>100</v>
      </c>
      <c r="C14" s="3">
        <v>196</v>
      </c>
      <c r="D14" s="1">
        <v>74.4</v>
      </c>
      <c r="E14" s="1">
        <v>65</v>
      </c>
      <c r="F14" s="1">
        <v>0</v>
      </c>
      <c r="G14" s="1">
        <v>69.7</v>
      </c>
      <c r="H14" s="5">
        <v>76</v>
      </c>
      <c r="I14" s="1">
        <f t="shared" si="0"/>
        <v>72.22</v>
      </c>
    </row>
    <row r="15" spans="1:9" ht="12.75">
      <c r="A15" s="1" t="s">
        <v>87</v>
      </c>
      <c r="B15" s="1" t="s">
        <v>88</v>
      </c>
      <c r="C15" s="3">
        <v>197</v>
      </c>
      <c r="D15" s="1">
        <v>52.2</v>
      </c>
      <c r="E15" s="1">
        <v>62</v>
      </c>
      <c r="F15" s="1">
        <v>74.5</v>
      </c>
      <c r="G15" s="1">
        <v>62.32</v>
      </c>
      <c r="H15" s="5">
        <v>72</v>
      </c>
      <c r="I15" s="1">
        <f t="shared" si="0"/>
        <v>66.192</v>
      </c>
    </row>
    <row r="16" spans="1:9" ht="12.75">
      <c r="A16" s="1" t="s">
        <v>76</v>
      </c>
      <c r="B16" s="1" t="s">
        <v>79</v>
      </c>
      <c r="C16" s="3">
        <v>198</v>
      </c>
      <c r="D16" s="1">
        <v>51.2</v>
      </c>
      <c r="E16" s="1">
        <v>62.5</v>
      </c>
      <c r="F16" s="1">
        <v>62</v>
      </c>
      <c r="G16" s="1">
        <v>58.395</v>
      </c>
      <c r="H16" s="5">
        <v>69.4</v>
      </c>
      <c r="I16" s="1">
        <f t="shared" si="0"/>
        <v>62.797000000000004</v>
      </c>
    </row>
    <row r="17" spans="1:9" ht="12.75">
      <c r="A17" s="1" t="s">
        <v>91</v>
      </c>
      <c r="B17" s="1" t="s">
        <v>92</v>
      </c>
      <c r="C17" s="3">
        <v>199</v>
      </c>
      <c r="D17" s="1">
        <v>63</v>
      </c>
      <c r="E17" s="1">
        <v>71.5</v>
      </c>
      <c r="F17" s="1">
        <v>0</v>
      </c>
      <c r="G17" s="1">
        <v>67.25</v>
      </c>
      <c r="H17" s="5">
        <v>76.8</v>
      </c>
      <c r="I17" s="1">
        <f t="shared" si="0"/>
        <v>71.07</v>
      </c>
    </row>
    <row r="18" spans="1:9" ht="12.75">
      <c r="A18" s="1" t="s">
        <v>87</v>
      </c>
      <c r="B18" s="1" t="s">
        <v>89</v>
      </c>
      <c r="C18" s="3">
        <v>200</v>
      </c>
      <c r="D18" s="1">
        <v>57.2</v>
      </c>
      <c r="E18" s="1">
        <v>67</v>
      </c>
      <c r="F18" s="1">
        <v>53</v>
      </c>
      <c r="G18" s="1">
        <v>59.37</v>
      </c>
      <c r="H18" s="5">
        <v>73.6</v>
      </c>
      <c r="I18" s="1">
        <f t="shared" si="0"/>
        <v>65.062</v>
      </c>
    </row>
    <row r="19" spans="1:9" ht="12.75">
      <c r="A19" s="1" t="s">
        <v>106</v>
      </c>
      <c r="B19" s="1" t="s">
        <v>109</v>
      </c>
      <c r="C19" s="3">
        <v>201</v>
      </c>
      <c r="D19" s="1">
        <v>66</v>
      </c>
      <c r="E19" s="1">
        <v>63</v>
      </c>
      <c r="F19" s="1">
        <v>0</v>
      </c>
      <c r="G19" s="1">
        <v>64.5</v>
      </c>
      <c r="H19" s="5">
        <v>69.8</v>
      </c>
      <c r="I19" s="1">
        <f t="shared" si="0"/>
        <v>66.62</v>
      </c>
    </row>
    <row r="20" spans="1:9" ht="12.75">
      <c r="A20" s="1" t="s">
        <v>95</v>
      </c>
      <c r="B20" s="1" t="s">
        <v>97</v>
      </c>
      <c r="C20" s="3">
        <v>202</v>
      </c>
      <c r="D20" s="1">
        <v>63.6</v>
      </c>
      <c r="E20" s="1">
        <v>68</v>
      </c>
      <c r="F20" s="1">
        <v>0</v>
      </c>
      <c r="G20" s="1">
        <v>65.8</v>
      </c>
      <c r="H20" s="5">
        <v>74.2</v>
      </c>
      <c r="I20" s="1">
        <f t="shared" si="0"/>
        <v>69.16</v>
      </c>
    </row>
    <row r="21" spans="1:9" ht="12.75">
      <c r="A21" s="1" t="s">
        <v>91</v>
      </c>
      <c r="B21" s="1" t="s">
        <v>94</v>
      </c>
      <c r="C21" s="3">
        <v>203</v>
      </c>
      <c r="D21" s="1">
        <v>51</v>
      </c>
      <c r="E21" s="1">
        <v>73</v>
      </c>
      <c r="F21" s="1">
        <v>0</v>
      </c>
      <c r="G21" s="1">
        <v>62</v>
      </c>
      <c r="H21" s="5">
        <v>69.8</v>
      </c>
      <c r="I21" s="1">
        <f t="shared" si="0"/>
        <v>65.12</v>
      </c>
    </row>
    <row r="22" spans="1:9" ht="12.75">
      <c r="A22" s="1" t="s">
        <v>76</v>
      </c>
      <c r="B22" s="1" t="s">
        <v>78</v>
      </c>
      <c r="C22" s="3">
        <v>204</v>
      </c>
      <c r="D22" s="1">
        <v>57.8</v>
      </c>
      <c r="E22" s="1">
        <v>63</v>
      </c>
      <c r="F22" s="1">
        <v>56.25</v>
      </c>
      <c r="G22" s="1">
        <v>59.155</v>
      </c>
      <c r="H22" s="5">
        <v>71.2</v>
      </c>
      <c r="I22" s="1">
        <f t="shared" si="0"/>
        <v>63.973000000000006</v>
      </c>
    </row>
    <row r="23" spans="1:9" ht="12.75">
      <c r="A23" s="1" t="s">
        <v>95</v>
      </c>
      <c r="B23" s="1" t="s">
        <v>96</v>
      </c>
      <c r="C23" s="3">
        <v>205</v>
      </c>
      <c r="D23" s="1">
        <v>63.8</v>
      </c>
      <c r="E23" s="1">
        <v>68.5</v>
      </c>
      <c r="F23" s="1">
        <v>0</v>
      </c>
      <c r="G23" s="1">
        <v>66.15</v>
      </c>
      <c r="H23" s="5">
        <v>73.8</v>
      </c>
      <c r="I23" s="1">
        <f t="shared" si="0"/>
        <v>69.21000000000001</v>
      </c>
    </row>
    <row r="24" spans="1:9" ht="12.75">
      <c r="A24" s="1" t="s">
        <v>95</v>
      </c>
      <c r="B24" s="1" t="s">
        <v>98</v>
      </c>
      <c r="C24" s="3">
        <v>206</v>
      </c>
      <c r="D24" s="1">
        <v>66.6</v>
      </c>
      <c r="E24" s="1">
        <v>59</v>
      </c>
      <c r="F24" s="1">
        <v>0</v>
      </c>
      <c r="G24" s="1">
        <v>62.8</v>
      </c>
      <c r="H24" s="5">
        <v>67.2</v>
      </c>
      <c r="I24" s="1">
        <f t="shared" si="0"/>
        <v>64.56</v>
      </c>
    </row>
    <row r="25" spans="1:9" ht="12.75">
      <c r="A25" s="1" t="s">
        <v>99</v>
      </c>
      <c r="B25" s="1" t="s">
        <v>103</v>
      </c>
      <c r="C25" s="3">
        <v>207</v>
      </c>
      <c r="D25" s="1">
        <v>62.6</v>
      </c>
      <c r="E25" s="1">
        <v>68.5</v>
      </c>
      <c r="F25" s="1">
        <v>0</v>
      </c>
      <c r="G25" s="1">
        <v>65.55</v>
      </c>
      <c r="H25" s="5">
        <v>68.8</v>
      </c>
      <c r="I25" s="1">
        <f t="shared" si="0"/>
        <v>66.85</v>
      </c>
    </row>
    <row r="26" spans="1:9" ht="12.75">
      <c r="A26" s="1" t="s">
        <v>106</v>
      </c>
      <c r="B26" s="1" t="s">
        <v>110</v>
      </c>
      <c r="C26" s="3">
        <v>208</v>
      </c>
      <c r="D26" s="1">
        <v>64</v>
      </c>
      <c r="E26" s="1">
        <v>65</v>
      </c>
      <c r="F26" s="1">
        <v>0</v>
      </c>
      <c r="G26" s="1">
        <v>64.5</v>
      </c>
      <c r="H26" s="5">
        <v>74.6</v>
      </c>
      <c r="I26" s="1">
        <f t="shared" si="0"/>
        <v>68.53999999999999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丰莉</dc:creator>
  <cp:keywords/>
  <dc:description/>
  <cp:lastModifiedBy>丰莉</cp:lastModifiedBy>
  <dcterms:created xsi:type="dcterms:W3CDTF">2017-07-03T08:12:35Z</dcterms:created>
  <dcterms:modified xsi:type="dcterms:W3CDTF">2017-07-17T02:39:23Z</dcterms:modified>
  <cp:category/>
  <cp:version/>
  <cp:contentType/>
  <cp:contentStatus/>
</cp:coreProperties>
</file>