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7515" activeTab="0"/>
  </bookViews>
  <sheets>
    <sheet name="1组" sheetId="1" r:id="rId1"/>
    <sheet name="2组" sheetId="2" r:id="rId2"/>
    <sheet name="3组" sheetId="3" r:id="rId3"/>
    <sheet name="4组" sheetId="4" r:id="rId4"/>
    <sheet name="5组" sheetId="5" r:id="rId5"/>
    <sheet name="6组" sheetId="6" r:id="rId6"/>
    <sheet name="7组" sheetId="7" r:id="rId7"/>
    <sheet name="8组" sheetId="8" r:id="rId8"/>
  </sheets>
  <definedNames/>
  <calcPr fullCalcOnLoad="1"/>
</workbook>
</file>

<file path=xl/sharedStrings.xml><?xml version="1.0" encoding="utf-8"?>
<sst xmlns="http://schemas.openxmlformats.org/spreadsheetml/2006/main" count="534" uniqueCount="298">
  <si>
    <t>091000300513</t>
  </si>
  <si>
    <t>091000300324</t>
  </si>
  <si>
    <t>091000300421</t>
  </si>
  <si>
    <t>090003</t>
  </si>
  <si>
    <t>091000300814</t>
  </si>
  <si>
    <t>091000300716</t>
  </si>
  <si>
    <t>091000300801</t>
  </si>
  <si>
    <t>090004</t>
  </si>
  <si>
    <t>091000300919</t>
  </si>
  <si>
    <t>091000300930</t>
  </si>
  <si>
    <t>091000301022</t>
  </si>
  <si>
    <t>090005</t>
  </si>
  <si>
    <t>091000301519</t>
  </si>
  <si>
    <t>091000301306</t>
  </si>
  <si>
    <t>091000301210</t>
  </si>
  <si>
    <t>090006</t>
  </si>
  <si>
    <t>091000301706</t>
  </si>
  <si>
    <t>091000301714</t>
  </si>
  <si>
    <t>091000301704</t>
  </si>
  <si>
    <t>090007</t>
  </si>
  <si>
    <t>091000301728</t>
  </si>
  <si>
    <t>091000301722</t>
  </si>
  <si>
    <t>091000301723</t>
  </si>
  <si>
    <t>090008</t>
  </si>
  <si>
    <t>091000301825</t>
  </si>
  <si>
    <t>091000301822</t>
  </si>
  <si>
    <t>091000301902</t>
  </si>
  <si>
    <t>090009</t>
  </si>
  <si>
    <t>091000302527</t>
  </si>
  <si>
    <t>091000302304</t>
  </si>
  <si>
    <t>091000302123</t>
  </si>
  <si>
    <t>090010</t>
  </si>
  <si>
    <t>091030100914</t>
  </si>
  <si>
    <t>091030100911</t>
  </si>
  <si>
    <t>091030101004</t>
  </si>
  <si>
    <t>090011</t>
  </si>
  <si>
    <t>091000302723</t>
  </si>
  <si>
    <t>091000302721</t>
  </si>
  <si>
    <t>091000302719</t>
  </si>
  <si>
    <t>090012</t>
  </si>
  <si>
    <t>091030101026</t>
  </si>
  <si>
    <t>091030101105</t>
  </si>
  <si>
    <t>091030101108</t>
  </si>
  <si>
    <t>090013</t>
  </si>
  <si>
    <t>091000302916</t>
  </si>
  <si>
    <t>091000303017</t>
  </si>
  <si>
    <t>091000302921</t>
  </si>
  <si>
    <t>090014</t>
  </si>
  <si>
    <t>091000303308</t>
  </si>
  <si>
    <t>091000303411</t>
  </si>
  <si>
    <t>091000303201</t>
  </si>
  <si>
    <t>090015</t>
  </si>
  <si>
    <t>091030101225</t>
  </si>
  <si>
    <t>091030101317</t>
  </si>
  <si>
    <t>091030101405</t>
  </si>
  <si>
    <t>090016</t>
  </si>
  <si>
    <t>091000303505</t>
  </si>
  <si>
    <t>准考证号</t>
  </si>
  <si>
    <t>091000303507</t>
  </si>
  <si>
    <t>091000303506</t>
  </si>
  <si>
    <t>090019</t>
  </si>
  <si>
    <t>091000304008</t>
  </si>
  <si>
    <t>091000303721</t>
  </si>
  <si>
    <t>091000303815</t>
  </si>
  <si>
    <t>090017</t>
  </si>
  <si>
    <t>091000303607</t>
  </si>
  <si>
    <t>091000303610</t>
  </si>
  <si>
    <t>091000303611</t>
  </si>
  <si>
    <t>090018</t>
  </si>
  <si>
    <t>091000303612</t>
  </si>
  <si>
    <t>091000303613</t>
  </si>
  <si>
    <t>090020</t>
  </si>
  <si>
    <t>091030101611</t>
  </si>
  <si>
    <t>091030101527</t>
  </si>
  <si>
    <t>091030101608</t>
  </si>
  <si>
    <t>091030101603</t>
  </si>
  <si>
    <t>091030101513</t>
  </si>
  <si>
    <t>091030101607</t>
  </si>
  <si>
    <t>090021</t>
  </si>
  <si>
    <t>091000304511</t>
  </si>
  <si>
    <t>091000304503</t>
  </si>
  <si>
    <t>091000304417</t>
  </si>
  <si>
    <t>090022</t>
  </si>
  <si>
    <t>091000304525</t>
  </si>
  <si>
    <t>091000304804</t>
  </si>
  <si>
    <t>091000304601</t>
  </si>
  <si>
    <t>090023</t>
  </si>
  <si>
    <t>091000304912</t>
  </si>
  <si>
    <t>091000304812</t>
  </si>
  <si>
    <t>091000305018</t>
  </si>
  <si>
    <t>090024</t>
  </si>
  <si>
    <t>091030101815</t>
  </si>
  <si>
    <t>091030101630</t>
  </si>
  <si>
    <t>091030101721</t>
  </si>
  <si>
    <t>090025</t>
  </si>
  <si>
    <t>091000305206</t>
  </si>
  <si>
    <t>091000305211</t>
  </si>
  <si>
    <t>091000305215</t>
  </si>
  <si>
    <t>090026</t>
  </si>
  <si>
    <t>091000305427</t>
  </si>
  <si>
    <t>091000305507</t>
  </si>
  <si>
    <t>091000305512</t>
  </si>
  <si>
    <t>090027</t>
  </si>
  <si>
    <t>091000305522</t>
  </si>
  <si>
    <t>091000305626</t>
  </si>
  <si>
    <t>091000305618</t>
  </si>
  <si>
    <t>090028</t>
  </si>
  <si>
    <t>091000305801</t>
  </si>
  <si>
    <t>091000305721</t>
  </si>
  <si>
    <t>091000305718</t>
  </si>
  <si>
    <t>090029</t>
  </si>
  <si>
    <t>091000305830</t>
  </si>
  <si>
    <t>091000305915</t>
  </si>
  <si>
    <t>091000305823</t>
  </si>
  <si>
    <t>090143</t>
  </si>
  <si>
    <t>091000306023</t>
  </si>
  <si>
    <t>091000306016</t>
  </si>
  <si>
    <t>091000305921</t>
  </si>
  <si>
    <t>091000305929</t>
  </si>
  <si>
    <t>091000305919</t>
  </si>
  <si>
    <t>091000306001</t>
  </si>
  <si>
    <t>091000306020</t>
  </si>
  <si>
    <t>091000306013</t>
  </si>
  <si>
    <t>091000305920</t>
  </si>
  <si>
    <t>090144</t>
  </si>
  <si>
    <t>091000306108</t>
  </si>
  <si>
    <t>091000306109</t>
  </si>
  <si>
    <t>091000306110</t>
  </si>
  <si>
    <t>090145</t>
  </si>
  <si>
    <t>092000104901</t>
  </si>
  <si>
    <t>092000104902</t>
  </si>
  <si>
    <t>092000104821</t>
  </si>
  <si>
    <t>092000104818</t>
  </si>
  <si>
    <t>092000104908</t>
  </si>
  <si>
    <t>092000104815</t>
  </si>
  <si>
    <t>092000104917</t>
  </si>
  <si>
    <t>092000104816</t>
  </si>
  <si>
    <t>092000104817</t>
  </si>
  <si>
    <t>090147</t>
  </si>
  <si>
    <t>092000105006</t>
  </si>
  <si>
    <t>092000105002</t>
  </si>
  <si>
    <t>092000105008</t>
  </si>
  <si>
    <t>092000104930</t>
  </si>
  <si>
    <t>092000105015</t>
  </si>
  <si>
    <t>092000105012</t>
  </si>
  <si>
    <t>092000105011</t>
  </si>
  <si>
    <t>092000105007</t>
  </si>
  <si>
    <t>092000105003</t>
  </si>
  <si>
    <t>090149</t>
  </si>
  <si>
    <t>092000105024</t>
  </si>
  <si>
    <t>092000105028</t>
  </si>
  <si>
    <t>092000105102</t>
  </si>
  <si>
    <t>092000105019</t>
  </si>
  <si>
    <t>092000105101</t>
  </si>
  <si>
    <t>092000105020</t>
  </si>
  <si>
    <t>092000105018</t>
  </si>
  <si>
    <t>092000105023</t>
  </si>
  <si>
    <t>092000105021</t>
  </si>
  <si>
    <t>090150</t>
  </si>
  <si>
    <t>092030102810</t>
  </si>
  <si>
    <t>092030102805</t>
  </si>
  <si>
    <t>092030102822</t>
  </si>
  <si>
    <t>090151</t>
  </si>
  <si>
    <t>092000105114</t>
  </si>
  <si>
    <t>092000105115</t>
  </si>
  <si>
    <t>092000105109</t>
  </si>
  <si>
    <t>092000105116</t>
  </si>
  <si>
    <t>092000105112</t>
  </si>
  <si>
    <t>092000105110</t>
  </si>
  <si>
    <t>092000105106</t>
  </si>
  <si>
    <t>092000105117</t>
  </si>
  <si>
    <t>092000105105</t>
  </si>
  <si>
    <t>090152</t>
  </si>
  <si>
    <t>092000105122</t>
  </si>
  <si>
    <t>092000105120</t>
  </si>
  <si>
    <t>092000105127</t>
  </si>
  <si>
    <t>092000100813</t>
  </si>
  <si>
    <t>092000105126</t>
  </si>
  <si>
    <t>092000105213</t>
  </si>
  <si>
    <t>092000105119</t>
  </si>
  <si>
    <t>092000105206</t>
  </si>
  <si>
    <t>092000105128</t>
  </si>
  <si>
    <t>092000105227</t>
  </si>
  <si>
    <t>092000105218</t>
  </si>
  <si>
    <t>092000105212</t>
  </si>
  <si>
    <t>092000105219</t>
  </si>
  <si>
    <t>092000105125</t>
  </si>
  <si>
    <t>092000105118</t>
  </si>
  <si>
    <t>092000105204</t>
  </si>
  <si>
    <t>092000105210</t>
  </si>
  <si>
    <t>092000105220</t>
  </si>
  <si>
    <t>092000105207</t>
  </si>
  <si>
    <t>092000105214</t>
  </si>
  <si>
    <t>092000105226</t>
  </si>
  <si>
    <t>090154</t>
  </si>
  <si>
    <t>091000306121</t>
  </si>
  <si>
    <t>091000306302</t>
  </si>
  <si>
    <t>091000306207</t>
  </si>
  <si>
    <t>090155</t>
  </si>
  <si>
    <t>091000306417</t>
  </si>
  <si>
    <t>091000306416</t>
  </si>
  <si>
    <t>091000306330</t>
  </si>
  <si>
    <t>090156</t>
  </si>
  <si>
    <t>091000306515</t>
  </si>
  <si>
    <t>091000306429</t>
  </si>
  <si>
    <t>091000306505</t>
  </si>
  <si>
    <t>090157</t>
  </si>
  <si>
    <t>091000306523</t>
  </si>
  <si>
    <t>091000306518</t>
  </si>
  <si>
    <t>091000306525</t>
  </si>
  <si>
    <t>090158</t>
  </si>
  <si>
    <t>091000306706</t>
  </si>
  <si>
    <t>091000306621</t>
  </si>
  <si>
    <t>091000306727</t>
  </si>
  <si>
    <t>091000306724</t>
  </si>
  <si>
    <t>091000306626</t>
  </si>
  <si>
    <t>091000306708</t>
  </si>
  <si>
    <t>091000306630</t>
  </si>
  <si>
    <t>091000306717</t>
  </si>
  <si>
    <t>091000306701</t>
  </si>
  <si>
    <t>抽签号</t>
  </si>
  <si>
    <t>面试成绩</t>
  </si>
  <si>
    <t>总合成</t>
  </si>
  <si>
    <t>合成成绩</t>
  </si>
  <si>
    <t>090159</t>
  </si>
  <si>
    <t>091000306807</t>
  </si>
  <si>
    <t>091000306806</t>
  </si>
  <si>
    <t>091000306820</t>
  </si>
  <si>
    <t>090160</t>
  </si>
  <si>
    <t>091000306828</t>
  </si>
  <si>
    <t>091000306918</t>
  </si>
  <si>
    <t>091000306919</t>
  </si>
  <si>
    <t>090161</t>
  </si>
  <si>
    <t>091000307002</t>
  </si>
  <si>
    <t>091000307020</t>
  </si>
  <si>
    <t>091000307014</t>
  </si>
  <si>
    <t>090162</t>
  </si>
  <si>
    <t>091000307030</t>
  </si>
  <si>
    <t>091000100111</t>
  </si>
  <si>
    <t>091000100112</t>
  </si>
  <si>
    <t>090163</t>
  </si>
  <si>
    <t>091000100210</t>
  </si>
  <si>
    <t>091000100211</t>
  </si>
  <si>
    <t>091000100207</t>
  </si>
  <si>
    <t>090164</t>
  </si>
  <si>
    <t>091000100226</t>
  </si>
  <si>
    <t>091000100219</t>
  </si>
  <si>
    <t>091000100221</t>
  </si>
  <si>
    <t>090146</t>
  </si>
  <si>
    <t>092000104920</t>
  </si>
  <si>
    <t>092000104928</t>
  </si>
  <si>
    <t>092000104927</t>
  </si>
  <si>
    <t>092000104924</t>
  </si>
  <si>
    <t>090165</t>
  </si>
  <si>
    <t>091000100228</t>
  </si>
  <si>
    <t>091000100305</t>
  </si>
  <si>
    <t>091000100230</t>
  </si>
  <si>
    <t>090166</t>
  </si>
  <si>
    <t>091000100406</t>
  </si>
  <si>
    <t>091000100419</t>
  </si>
  <si>
    <t>091000100317</t>
  </si>
  <si>
    <t>091000100421</t>
  </si>
  <si>
    <t>091000100422</t>
  </si>
  <si>
    <t>091000100409</t>
  </si>
  <si>
    <t>090167</t>
  </si>
  <si>
    <t>091000100513</t>
  </si>
  <si>
    <t>091000100503</t>
  </si>
  <si>
    <t>091000100505</t>
  </si>
  <si>
    <t>090168</t>
  </si>
  <si>
    <t>091000100519</t>
  </si>
  <si>
    <t>091000100529</t>
  </si>
  <si>
    <t>091000100601</t>
  </si>
  <si>
    <t>090169</t>
  </si>
  <si>
    <t>091000100614</t>
  </si>
  <si>
    <t>091000100628</t>
  </si>
  <si>
    <t>091000100624</t>
  </si>
  <si>
    <t>090170</t>
  </si>
  <si>
    <t>091000100715</t>
  </si>
  <si>
    <t>091000100702</t>
  </si>
  <si>
    <t>091000100705</t>
  </si>
  <si>
    <t>090171</t>
  </si>
  <si>
    <t>091000100726</t>
  </si>
  <si>
    <t>091000100728</t>
  </si>
  <si>
    <t>091000100724</t>
  </si>
  <si>
    <t>职位代码</t>
  </si>
  <si>
    <t>准考证号</t>
  </si>
  <si>
    <t>行测成绩</t>
  </si>
  <si>
    <t>申论成绩</t>
  </si>
  <si>
    <t>专业成绩</t>
  </si>
  <si>
    <t>合成成绩</t>
  </si>
  <si>
    <t>090001</t>
  </si>
  <si>
    <t>091000300303</t>
  </si>
  <si>
    <t>091000300112</t>
  </si>
  <si>
    <t>091000300119</t>
  </si>
  <si>
    <t>090002</t>
  </si>
  <si>
    <t>091000300401</t>
  </si>
  <si>
    <t>091000300528</t>
  </si>
  <si>
    <t>091000300506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</si>
</sst>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M7" sqref="M7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7</v>
      </c>
      <c r="B2" s="1" t="s">
        <v>9</v>
      </c>
      <c r="C2" s="3">
        <v>1</v>
      </c>
      <c r="D2" s="1">
        <v>62.6</v>
      </c>
      <c r="E2" s="1">
        <v>68.5</v>
      </c>
      <c r="F2" s="1">
        <v>0</v>
      </c>
      <c r="G2" s="1">
        <v>65.55</v>
      </c>
      <c r="H2" s="4">
        <v>76.8</v>
      </c>
      <c r="I2" s="1">
        <f aca="true" t="shared" si="0" ref="I2:I28">G2*60%+H2*40%</f>
        <v>70.05</v>
      </c>
    </row>
    <row r="3" spans="1:9" ht="12.75">
      <c r="A3" s="1" t="s">
        <v>3</v>
      </c>
      <c r="B3" s="1" t="s">
        <v>5</v>
      </c>
      <c r="C3" s="3">
        <v>2</v>
      </c>
      <c r="D3" s="1">
        <v>70</v>
      </c>
      <c r="E3" s="1">
        <v>63.5</v>
      </c>
      <c r="F3" s="1">
        <v>0</v>
      </c>
      <c r="G3" s="1">
        <v>66.75</v>
      </c>
      <c r="H3" s="4">
        <v>74.8</v>
      </c>
      <c r="I3" s="1">
        <f t="shared" si="0"/>
        <v>69.97</v>
      </c>
    </row>
    <row r="4" spans="1:9" ht="12.75">
      <c r="A4" s="1" t="s">
        <v>294</v>
      </c>
      <c r="B4" s="1" t="s">
        <v>1</v>
      </c>
      <c r="C4" s="3">
        <v>3</v>
      </c>
      <c r="D4" s="1">
        <v>59</v>
      </c>
      <c r="E4" s="1">
        <v>70</v>
      </c>
      <c r="F4" s="1">
        <v>0</v>
      </c>
      <c r="G4" s="1">
        <v>64.5</v>
      </c>
      <c r="H4" s="4">
        <v>75.6</v>
      </c>
      <c r="I4" s="1">
        <f t="shared" si="0"/>
        <v>68.94</v>
      </c>
    </row>
    <row r="5" spans="1:9" ht="12.75">
      <c r="A5" s="1" t="s">
        <v>19</v>
      </c>
      <c r="B5" s="1" t="s">
        <v>21</v>
      </c>
      <c r="C5" s="3">
        <v>4</v>
      </c>
      <c r="D5" s="1">
        <v>62.2</v>
      </c>
      <c r="E5" s="1">
        <v>59.5</v>
      </c>
      <c r="F5" s="1">
        <v>0</v>
      </c>
      <c r="G5" s="1">
        <v>60.85</v>
      </c>
      <c r="H5" s="4">
        <v>73.4</v>
      </c>
      <c r="I5" s="1">
        <f t="shared" si="0"/>
        <v>65.87</v>
      </c>
    </row>
    <row r="6" spans="1:9" ht="12.75">
      <c r="A6" s="1" t="s">
        <v>294</v>
      </c>
      <c r="B6" s="1" t="s">
        <v>297</v>
      </c>
      <c r="C6" s="3">
        <v>5</v>
      </c>
      <c r="D6" s="1">
        <v>66.2</v>
      </c>
      <c r="E6" s="1">
        <v>65.5</v>
      </c>
      <c r="F6" s="1">
        <v>0</v>
      </c>
      <c r="G6" s="1">
        <v>65.85</v>
      </c>
      <c r="H6" s="4">
        <v>77.4</v>
      </c>
      <c r="I6" s="1">
        <f t="shared" si="0"/>
        <v>70.47</v>
      </c>
    </row>
    <row r="7" spans="1:9" ht="12.75">
      <c r="A7" s="1" t="s">
        <v>7</v>
      </c>
      <c r="B7" s="1" t="s">
        <v>10</v>
      </c>
      <c r="C7" s="3">
        <v>6</v>
      </c>
      <c r="D7" s="1">
        <v>60.8</v>
      </c>
      <c r="E7" s="1">
        <v>65.5</v>
      </c>
      <c r="F7" s="1">
        <v>0</v>
      </c>
      <c r="G7" s="1">
        <v>63.15</v>
      </c>
      <c r="H7" s="4">
        <v>77.4</v>
      </c>
      <c r="I7" s="1">
        <f t="shared" si="0"/>
        <v>68.85000000000001</v>
      </c>
    </row>
    <row r="8" spans="1:9" ht="12.75">
      <c r="A8" s="1" t="s">
        <v>19</v>
      </c>
      <c r="B8" s="1" t="s">
        <v>22</v>
      </c>
      <c r="C8" s="3">
        <v>7</v>
      </c>
      <c r="D8" s="1">
        <v>58.6</v>
      </c>
      <c r="E8" s="1">
        <v>57</v>
      </c>
      <c r="F8" s="1">
        <v>0</v>
      </c>
      <c r="G8" s="1">
        <v>57.8</v>
      </c>
      <c r="H8" s="4">
        <v>72.4</v>
      </c>
      <c r="I8" s="1">
        <f t="shared" si="0"/>
        <v>63.64</v>
      </c>
    </row>
    <row r="9" spans="1:9" ht="12.75">
      <c r="A9" s="1" t="s">
        <v>294</v>
      </c>
      <c r="B9" s="1" t="s">
        <v>2</v>
      </c>
      <c r="C9" s="3">
        <v>8</v>
      </c>
      <c r="D9" s="1">
        <v>59.2</v>
      </c>
      <c r="E9" s="1">
        <v>69.5</v>
      </c>
      <c r="F9" s="1">
        <v>0</v>
      </c>
      <c r="G9" s="1">
        <v>64.35</v>
      </c>
      <c r="H9" s="4">
        <v>73.6</v>
      </c>
      <c r="I9" s="1">
        <f t="shared" si="0"/>
        <v>68.04999999999998</v>
      </c>
    </row>
    <row r="10" spans="1:9" ht="12.75">
      <c r="A10" s="1" t="s">
        <v>294</v>
      </c>
      <c r="B10" s="1" t="s">
        <v>296</v>
      </c>
      <c r="C10" s="3">
        <v>9</v>
      </c>
      <c r="D10" s="1">
        <v>67.6</v>
      </c>
      <c r="E10" s="1">
        <v>64.5</v>
      </c>
      <c r="F10" s="1">
        <v>0</v>
      </c>
      <c r="G10" s="1">
        <v>66.05</v>
      </c>
      <c r="H10" s="4">
        <v>0</v>
      </c>
      <c r="I10" s="1">
        <f t="shared" si="0"/>
        <v>39.629999999999995</v>
      </c>
    </row>
    <row r="11" spans="1:9" ht="12.75">
      <c r="A11" s="1" t="s">
        <v>15</v>
      </c>
      <c r="B11" s="1" t="s">
        <v>18</v>
      </c>
      <c r="C11" s="3">
        <v>10</v>
      </c>
      <c r="D11" s="1">
        <v>63.4</v>
      </c>
      <c r="E11" s="1">
        <v>58.5</v>
      </c>
      <c r="F11" s="1">
        <v>0</v>
      </c>
      <c r="G11" s="1">
        <v>60.95</v>
      </c>
      <c r="H11" s="4">
        <v>71.8</v>
      </c>
      <c r="I11" s="1">
        <f t="shared" si="0"/>
        <v>65.28999999999999</v>
      </c>
    </row>
    <row r="12" spans="1:9" ht="12.75">
      <c r="A12" s="1" t="s">
        <v>290</v>
      </c>
      <c r="B12" s="1" t="s">
        <v>293</v>
      </c>
      <c r="C12" s="3">
        <v>11</v>
      </c>
      <c r="D12" s="1">
        <v>64.4</v>
      </c>
      <c r="E12" s="1">
        <v>66</v>
      </c>
      <c r="F12" s="1">
        <v>0</v>
      </c>
      <c r="G12" s="1">
        <v>65.2</v>
      </c>
      <c r="H12" s="4">
        <v>80.4</v>
      </c>
      <c r="I12" s="1">
        <f t="shared" si="0"/>
        <v>71.28</v>
      </c>
    </row>
    <row r="13" spans="1:9" ht="12.75">
      <c r="A13" s="1" t="s">
        <v>294</v>
      </c>
      <c r="B13" s="1" t="s">
        <v>295</v>
      </c>
      <c r="C13" s="3">
        <v>12</v>
      </c>
      <c r="D13" s="1">
        <v>63.6</v>
      </c>
      <c r="E13" s="1">
        <v>71.5</v>
      </c>
      <c r="F13" s="1">
        <v>0</v>
      </c>
      <c r="G13" s="1">
        <v>67.55</v>
      </c>
      <c r="H13" s="4">
        <v>78.8</v>
      </c>
      <c r="I13" s="1">
        <f t="shared" si="0"/>
        <v>72.05</v>
      </c>
    </row>
    <row r="14" spans="1:9" ht="12.75">
      <c r="A14" s="1" t="s">
        <v>19</v>
      </c>
      <c r="B14" s="1" t="s">
        <v>20</v>
      </c>
      <c r="C14" s="3">
        <v>13</v>
      </c>
      <c r="D14" s="1">
        <v>62.6</v>
      </c>
      <c r="E14" s="1">
        <v>65.5</v>
      </c>
      <c r="F14" s="1">
        <v>0</v>
      </c>
      <c r="G14" s="1">
        <v>64.05</v>
      </c>
      <c r="H14" s="4">
        <v>77.6</v>
      </c>
      <c r="I14" s="1">
        <f t="shared" si="0"/>
        <v>69.47</v>
      </c>
    </row>
    <row r="15" spans="1:9" ht="12.75">
      <c r="A15" s="1" t="s">
        <v>23</v>
      </c>
      <c r="B15" s="1" t="s">
        <v>24</v>
      </c>
      <c r="C15" s="3">
        <v>14</v>
      </c>
      <c r="D15" s="1">
        <v>67.8</v>
      </c>
      <c r="E15" s="1">
        <v>69</v>
      </c>
      <c r="F15" s="1">
        <v>0</v>
      </c>
      <c r="G15" s="1">
        <v>68.4</v>
      </c>
      <c r="H15" s="4">
        <v>75</v>
      </c>
      <c r="I15" s="1">
        <f t="shared" si="0"/>
        <v>71.03999999999999</v>
      </c>
    </row>
    <row r="16" spans="1:9" ht="12.75">
      <c r="A16" s="1" t="s">
        <v>3</v>
      </c>
      <c r="B16" s="1" t="s">
        <v>6</v>
      </c>
      <c r="C16" s="3">
        <v>15</v>
      </c>
      <c r="D16" s="1">
        <v>64.4</v>
      </c>
      <c r="E16" s="1">
        <v>63</v>
      </c>
      <c r="F16" s="1">
        <v>0</v>
      </c>
      <c r="G16" s="1">
        <v>63.7</v>
      </c>
      <c r="H16" s="4">
        <v>0</v>
      </c>
      <c r="I16" s="1">
        <f t="shared" si="0"/>
        <v>38.22</v>
      </c>
    </row>
    <row r="17" spans="1:9" ht="12.75">
      <c r="A17" s="1" t="s">
        <v>3</v>
      </c>
      <c r="B17" s="1" t="s">
        <v>4</v>
      </c>
      <c r="C17" s="3">
        <v>16</v>
      </c>
      <c r="D17" s="1">
        <v>66.2</v>
      </c>
      <c r="E17" s="1">
        <v>75</v>
      </c>
      <c r="F17" s="1">
        <v>0</v>
      </c>
      <c r="G17" s="1">
        <v>70.6</v>
      </c>
      <c r="H17" s="4">
        <v>76</v>
      </c>
      <c r="I17" s="1">
        <f t="shared" si="0"/>
        <v>72.75999999999999</v>
      </c>
    </row>
    <row r="18" spans="1:9" ht="12.75">
      <c r="A18" s="1" t="s">
        <v>290</v>
      </c>
      <c r="B18" s="1" t="s">
        <v>292</v>
      </c>
      <c r="C18" s="3">
        <v>17</v>
      </c>
      <c r="D18" s="1">
        <v>67.8</v>
      </c>
      <c r="E18" s="1">
        <v>63</v>
      </c>
      <c r="F18" s="1">
        <v>0</v>
      </c>
      <c r="G18" s="1">
        <v>65.4</v>
      </c>
      <c r="H18" s="4">
        <v>0</v>
      </c>
      <c r="I18" s="1">
        <f t="shared" si="0"/>
        <v>39.24</v>
      </c>
    </row>
    <row r="19" spans="1:9" ht="12.75">
      <c r="A19" s="1" t="s">
        <v>11</v>
      </c>
      <c r="B19" s="1" t="s">
        <v>14</v>
      </c>
      <c r="C19" s="3">
        <v>18</v>
      </c>
      <c r="D19" s="1">
        <v>72.4</v>
      </c>
      <c r="E19" s="1">
        <v>64</v>
      </c>
      <c r="F19" s="1">
        <v>0</v>
      </c>
      <c r="G19" s="1">
        <v>68.2</v>
      </c>
      <c r="H19" s="4">
        <v>73.4</v>
      </c>
      <c r="I19" s="1">
        <f t="shared" si="0"/>
        <v>70.28</v>
      </c>
    </row>
    <row r="20" spans="1:9" ht="12.75">
      <c r="A20" s="1" t="s">
        <v>15</v>
      </c>
      <c r="B20" s="1" t="s">
        <v>17</v>
      </c>
      <c r="C20" s="3">
        <v>19</v>
      </c>
      <c r="D20" s="1">
        <v>64.8</v>
      </c>
      <c r="E20" s="1">
        <v>67.5</v>
      </c>
      <c r="F20" s="1">
        <v>0</v>
      </c>
      <c r="G20" s="1">
        <v>66.15</v>
      </c>
      <c r="H20" s="4">
        <v>75.6</v>
      </c>
      <c r="I20" s="1">
        <f t="shared" si="0"/>
        <v>69.93</v>
      </c>
    </row>
    <row r="21" spans="1:9" ht="12.75">
      <c r="A21" s="1" t="s">
        <v>23</v>
      </c>
      <c r="B21" s="1" t="s">
        <v>26</v>
      </c>
      <c r="C21" s="3">
        <v>20</v>
      </c>
      <c r="D21" s="1">
        <v>70.8</v>
      </c>
      <c r="E21" s="1">
        <v>55.5</v>
      </c>
      <c r="F21" s="1">
        <v>0</v>
      </c>
      <c r="G21" s="1">
        <v>63.15</v>
      </c>
      <c r="H21" s="4">
        <v>0</v>
      </c>
      <c r="I21" s="1">
        <f t="shared" si="0"/>
        <v>37.89</v>
      </c>
    </row>
    <row r="22" spans="1:9" ht="12.75">
      <c r="A22" s="1" t="s">
        <v>11</v>
      </c>
      <c r="B22" s="1" t="s">
        <v>13</v>
      </c>
      <c r="C22" s="3">
        <v>21</v>
      </c>
      <c r="D22" s="1">
        <v>64.8</v>
      </c>
      <c r="E22" s="1">
        <v>72</v>
      </c>
      <c r="F22" s="1">
        <v>0</v>
      </c>
      <c r="G22" s="1">
        <v>68.4</v>
      </c>
      <c r="H22" s="4">
        <v>77</v>
      </c>
      <c r="I22" s="1">
        <f t="shared" si="0"/>
        <v>71.84</v>
      </c>
    </row>
    <row r="23" spans="1:9" ht="12.75">
      <c r="A23" s="1" t="s">
        <v>7</v>
      </c>
      <c r="B23" s="1" t="s">
        <v>8</v>
      </c>
      <c r="C23" s="3">
        <v>22</v>
      </c>
      <c r="D23" s="1">
        <v>66.4</v>
      </c>
      <c r="E23" s="1">
        <v>70.5</v>
      </c>
      <c r="F23" s="1">
        <v>0</v>
      </c>
      <c r="G23" s="1">
        <v>68.45</v>
      </c>
      <c r="H23" s="4">
        <v>73.4</v>
      </c>
      <c r="I23" s="1">
        <f t="shared" si="0"/>
        <v>70.43</v>
      </c>
    </row>
    <row r="24" spans="1:9" ht="12.75">
      <c r="A24" s="1" t="s">
        <v>294</v>
      </c>
      <c r="B24" s="1" t="s">
        <v>0</v>
      </c>
      <c r="C24" s="3">
        <v>23</v>
      </c>
      <c r="D24" s="1">
        <v>65</v>
      </c>
      <c r="E24" s="1">
        <v>64</v>
      </c>
      <c r="F24" s="1">
        <v>0</v>
      </c>
      <c r="G24" s="1">
        <v>64.5</v>
      </c>
      <c r="H24" s="4">
        <v>76.4</v>
      </c>
      <c r="I24" s="1">
        <f t="shared" si="0"/>
        <v>69.25999999999999</v>
      </c>
    </row>
    <row r="25" spans="1:9" ht="12.75">
      <c r="A25" s="1" t="s">
        <v>23</v>
      </c>
      <c r="B25" s="1" t="s">
        <v>25</v>
      </c>
      <c r="C25" s="3">
        <v>24</v>
      </c>
      <c r="D25" s="1">
        <v>66.2</v>
      </c>
      <c r="E25" s="1">
        <v>66.5</v>
      </c>
      <c r="F25" s="1">
        <v>0</v>
      </c>
      <c r="G25" s="1">
        <v>66.35</v>
      </c>
      <c r="H25" s="4">
        <v>75.6</v>
      </c>
      <c r="I25" s="1">
        <f t="shared" si="0"/>
        <v>70.05</v>
      </c>
    </row>
    <row r="26" spans="1:9" ht="12.75">
      <c r="A26" s="1" t="s">
        <v>11</v>
      </c>
      <c r="B26" s="1" t="s">
        <v>12</v>
      </c>
      <c r="C26" s="3">
        <v>25</v>
      </c>
      <c r="D26" s="1">
        <v>73.4</v>
      </c>
      <c r="E26" s="1">
        <v>74</v>
      </c>
      <c r="F26" s="1">
        <v>0</v>
      </c>
      <c r="G26" s="1">
        <v>73.7</v>
      </c>
      <c r="H26" s="4">
        <v>76.6</v>
      </c>
      <c r="I26" s="1">
        <f t="shared" si="0"/>
        <v>74.86</v>
      </c>
    </row>
    <row r="27" spans="1:9" ht="12.75">
      <c r="A27" s="1" t="s">
        <v>290</v>
      </c>
      <c r="B27" s="1" t="s">
        <v>291</v>
      </c>
      <c r="C27" s="3">
        <v>26</v>
      </c>
      <c r="D27" s="1">
        <v>70.2</v>
      </c>
      <c r="E27" s="1">
        <v>66</v>
      </c>
      <c r="F27" s="1">
        <v>0</v>
      </c>
      <c r="G27" s="1">
        <v>68.1</v>
      </c>
      <c r="H27" s="4">
        <v>74.6</v>
      </c>
      <c r="I27" s="1">
        <f t="shared" si="0"/>
        <v>70.69999999999999</v>
      </c>
    </row>
    <row r="28" spans="1:9" ht="12.75">
      <c r="A28" s="1" t="s">
        <v>15</v>
      </c>
      <c r="B28" s="1" t="s">
        <v>16</v>
      </c>
      <c r="C28" s="3">
        <v>27</v>
      </c>
      <c r="D28" s="1">
        <v>69</v>
      </c>
      <c r="E28" s="1">
        <v>65</v>
      </c>
      <c r="F28" s="1">
        <v>0</v>
      </c>
      <c r="G28" s="1">
        <v>67</v>
      </c>
      <c r="H28" s="4">
        <v>74</v>
      </c>
      <c r="I28" s="1">
        <f t="shared" si="0"/>
        <v>69.8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M15" sqref="M15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43</v>
      </c>
      <c r="B2" s="1" t="s">
        <v>46</v>
      </c>
      <c r="C2" s="3">
        <v>28</v>
      </c>
      <c r="D2" s="1">
        <v>65.4</v>
      </c>
      <c r="E2" s="1">
        <v>59</v>
      </c>
      <c r="F2" s="1">
        <v>0</v>
      </c>
      <c r="G2" s="1">
        <v>62.2</v>
      </c>
      <c r="H2" s="4">
        <v>69.8</v>
      </c>
      <c r="I2" s="1">
        <f aca="true" t="shared" si="0" ref="I2:I28">G2*60%+H2*40%</f>
        <v>65.24000000000001</v>
      </c>
    </row>
    <row r="3" spans="1:9" ht="12.75">
      <c r="A3" s="1" t="s">
        <v>31</v>
      </c>
      <c r="B3" s="1" t="s">
        <v>33</v>
      </c>
      <c r="C3" s="3">
        <v>29</v>
      </c>
      <c r="D3" s="1">
        <v>49.4</v>
      </c>
      <c r="E3" s="1">
        <v>61.5</v>
      </c>
      <c r="F3" s="1">
        <v>67</v>
      </c>
      <c r="G3" s="1">
        <v>58.915</v>
      </c>
      <c r="H3" s="4">
        <v>70.6</v>
      </c>
      <c r="I3" s="1">
        <f t="shared" si="0"/>
        <v>63.589</v>
      </c>
    </row>
    <row r="4" spans="1:9" ht="12.75">
      <c r="A4" s="1" t="s">
        <v>27</v>
      </c>
      <c r="B4" s="1" t="s">
        <v>30</v>
      </c>
      <c r="C4" s="3">
        <v>30</v>
      </c>
      <c r="D4" s="1">
        <v>63</v>
      </c>
      <c r="E4" s="1">
        <v>67.5</v>
      </c>
      <c r="F4" s="1">
        <v>0</v>
      </c>
      <c r="G4" s="1">
        <v>65.25</v>
      </c>
      <c r="H4" s="4">
        <v>75</v>
      </c>
      <c r="I4" s="1">
        <f t="shared" si="0"/>
        <v>69.15</v>
      </c>
    </row>
    <row r="5" spans="1:9" ht="12.75">
      <c r="A5" s="1" t="s">
        <v>27</v>
      </c>
      <c r="B5" s="1" t="s">
        <v>29</v>
      </c>
      <c r="C5" s="3">
        <v>31</v>
      </c>
      <c r="D5" s="1">
        <v>73</v>
      </c>
      <c r="E5" s="1">
        <v>65.5</v>
      </c>
      <c r="F5" s="1">
        <v>0</v>
      </c>
      <c r="G5" s="1">
        <v>69.25</v>
      </c>
      <c r="H5" s="4">
        <v>74.4</v>
      </c>
      <c r="I5" s="1">
        <f t="shared" si="0"/>
        <v>71.31</v>
      </c>
    </row>
    <row r="6" spans="1:9" ht="12.75">
      <c r="A6" s="1" t="s">
        <v>55</v>
      </c>
      <c r="B6" s="1" t="s">
        <v>59</v>
      </c>
      <c r="C6" s="3">
        <v>32</v>
      </c>
      <c r="D6" s="1">
        <v>61.6</v>
      </c>
      <c r="E6" s="1">
        <v>64</v>
      </c>
      <c r="F6" s="1">
        <v>0</v>
      </c>
      <c r="G6" s="1">
        <v>62.8</v>
      </c>
      <c r="H6" s="4">
        <v>78</v>
      </c>
      <c r="I6" s="1">
        <f t="shared" si="0"/>
        <v>68.88</v>
      </c>
    </row>
    <row r="7" spans="1:9" ht="12.75">
      <c r="A7" s="1" t="s">
        <v>47</v>
      </c>
      <c r="B7" s="1" t="s">
        <v>49</v>
      </c>
      <c r="C7" s="3">
        <v>33</v>
      </c>
      <c r="D7" s="1">
        <v>61.6</v>
      </c>
      <c r="E7" s="1">
        <v>69</v>
      </c>
      <c r="F7" s="1">
        <v>0</v>
      </c>
      <c r="G7" s="1">
        <v>65.3</v>
      </c>
      <c r="H7" s="4">
        <v>74.4</v>
      </c>
      <c r="I7" s="1">
        <f t="shared" si="0"/>
        <v>68.94</v>
      </c>
    </row>
    <row r="8" spans="1:9" ht="12.75">
      <c r="A8" s="1" t="s">
        <v>60</v>
      </c>
      <c r="B8" s="1" t="s">
        <v>61</v>
      </c>
      <c r="C8" s="3">
        <v>34</v>
      </c>
      <c r="D8" s="1">
        <v>65.2</v>
      </c>
      <c r="E8" s="1">
        <v>73</v>
      </c>
      <c r="F8" s="1">
        <v>0</v>
      </c>
      <c r="G8" s="1">
        <v>69.1</v>
      </c>
      <c r="H8" s="4">
        <v>76.2</v>
      </c>
      <c r="I8" s="1">
        <f t="shared" si="0"/>
        <v>71.94</v>
      </c>
    </row>
    <row r="9" spans="1:9" ht="12.75">
      <c r="A9" s="1" t="s">
        <v>60</v>
      </c>
      <c r="B9" s="1" t="s">
        <v>63</v>
      </c>
      <c r="C9" s="3">
        <v>35</v>
      </c>
      <c r="D9" s="1">
        <v>69.8</v>
      </c>
      <c r="E9" s="1">
        <v>62.5</v>
      </c>
      <c r="F9" s="1">
        <v>0</v>
      </c>
      <c r="G9" s="1">
        <v>66.15</v>
      </c>
      <c r="H9" s="4">
        <v>78.4</v>
      </c>
      <c r="I9" s="1">
        <f t="shared" si="0"/>
        <v>71.05000000000001</v>
      </c>
    </row>
    <row r="10" spans="1:9" ht="12.75">
      <c r="A10" s="1" t="s">
        <v>51</v>
      </c>
      <c r="B10" s="1" t="s">
        <v>52</v>
      </c>
      <c r="C10" s="3">
        <v>36</v>
      </c>
      <c r="D10" s="1">
        <v>68.8</v>
      </c>
      <c r="E10" s="1">
        <v>58.5</v>
      </c>
      <c r="F10" s="1">
        <v>55</v>
      </c>
      <c r="G10" s="1">
        <v>61.055</v>
      </c>
      <c r="H10" s="4">
        <v>76</v>
      </c>
      <c r="I10" s="1">
        <f t="shared" si="0"/>
        <v>67.033</v>
      </c>
    </row>
    <row r="11" spans="1:9" ht="12.75">
      <c r="A11" s="1" t="s">
        <v>43</v>
      </c>
      <c r="B11" s="1" t="s">
        <v>45</v>
      </c>
      <c r="C11" s="3">
        <v>37</v>
      </c>
      <c r="D11" s="1">
        <v>58.6</v>
      </c>
      <c r="E11" s="1">
        <v>68.5</v>
      </c>
      <c r="F11" s="1">
        <v>0</v>
      </c>
      <c r="G11" s="1">
        <v>63.55</v>
      </c>
      <c r="H11" s="4">
        <v>75.6</v>
      </c>
      <c r="I11" s="1">
        <f t="shared" si="0"/>
        <v>68.36999999999999</v>
      </c>
    </row>
    <row r="12" spans="1:9" ht="12.75">
      <c r="A12" s="1" t="s">
        <v>47</v>
      </c>
      <c r="B12" s="1" t="s">
        <v>50</v>
      </c>
      <c r="C12" s="3">
        <v>38</v>
      </c>
      <c r="D12" s="1">
        <v>65</v>
      </c>
      <c r="E12" s="1">
        <v>65.5</v>
      </c>
      <c r="F12" s="1">
        <v>0</v>
      </c>
      <c r="G12" s="1">
        <v>65.25</v>
      </c>
      <c r="H12" s="4">
        <v>72.4</v>
      </c>
      <c r="I12" s="1">
        <f t="shared" si="0"/>
        <v>68.11</v>
      </c>
    </row>
    <row r="13" spans="1:9" ht="12.75">
      <c r="A13" s="1" t="s">
        <v>35</v>
      </c>
      <c r="B13" s="1" t="s">
        <v>38</v>
      </c>
      <c r="C13" s="3">
        <v>39</v>
      </c>
      <c r="D13" s="1">
        <v>66.8</v>
      </c>
      <c r="E13" s="1">
        <v>66.5</v>
      </c>
      <c r="F13" s="1">
        <v>0</v>
      </c>
      <c r="G13" s="1">
        <v>66.65</v>
      </c>
      <c r="H13" s="4">
        <v>82.6</v>
      </c>
      <c r="I13" s="1">
        <f t="shared" si="0"/>
        <v>73.03</v>
      </c>
    </row>
    <row r="14" spans="1:9" ht="12.75">
      <c r="A14" s="1" t="s">
        <v>31</v>
      </c>
      <c r="B14" s="1" t="s">
        <v>32</v>
      </c>
      <c r="C14" s="3">
        <v>40</v>
      </c>
      <c r="D14" s="1">
        <v>66.6</v>
      </c>
      <c r="E14" s="1">
        <v>61.5</v>
      </c>
      <c r="F14" s="1">
        <v>55.25</v>
      </c>
      <c r="G14" s="1">
        <v>61.41</v>
      </c>
      <c r="H14" s="4">
        <v>76.4</v>
      </c>
      <c r="I14" s="1">
        <f t="shared" si="0"/>
        <v>67.406</v>
      </c>
    </row>
    <row r="15" spans="1:9" ht="12.75">
      <c r="A15" s="1" t="s">
        <v>55</v>
      </c>
      <c r="B15" s="1" t="s">
        <v>56</v>
      </c>
      <c r="C15" s="3">
        <v>41</v>
      </c>
      <c r="D15" s="1">
        <v>66.2</v>
      </c>
      <c r="E15" s="1">
        <v>68</v>
      </c>
      <c r="F15" s="1">
        <v>0</v>
      </c>
      <c r="G15" s="1">
        <v>67.1</v>
      </c>
      <c r="H15" s="4">
        <v>71</v>
      </c>
      <c r="I15" s="1">
        <f t="shared" si="0"/>
        <v>68.66</v>
      </c>
    </row>
    <row r="16" spans="1:9" ht="12.75">
      <c r="A16" s="1" t="s">
        <v>27</v>
      </c>
      <c r="B16" s="1" t="s">
        <v>28</v>
      </c>
      <c r="C16" s="3">
        <v>42</v>
      </c>
      <c r="D16" s="1">
        <v>69.4</v>
      </c>
      <c r="E16" s="1">
        <v>73</v>
      </c>
      <c r="F16" s="1">
        <v>0</v>
      </c>
      <c r="G16" s="1">
        <v>71.2</v>
      </c>
      <c r="H16" s="4">
        <v>75.2</v>
      </c>
      <c r="I16" s="1">
        <f t="shared" si="0"/>
        <v>72.8</v>
      </c>
    </row>
    <row r="17" spans="1:9" ht="12.75">
      <c r="A17" s="1" t="s">
        <v>39</v>
      </c>
      <c r="B17" s="1" t="s">
        <v>41</v>
      </c>
      <c r="C17" s="3">
        <v>43</v>
      </c>
      <c r="D17" s="1">
        <v>58.2</v>
      </c>
      <c r="E17" s="1">
        <v>59.5</v>
      </c>
      <c r="F17" s="1">
        <v>76</v>
      </c>
      <c r="G17" s="1">
        <v>63.995</v>
      </c>
      <c r="H17" s="4">
        <v>69.4</v>
      </c>
      <c r="I17" s="1">
        <f t="shared" si="0"/>
        <v>66.15700000000001</v>
      </c>
    </row>
    <row r="18" spans="1:9" ht="12.75">
      <c r="A18" s="1" t="s">
        <v>47</v>
      </c>
      <c r="B18" s="1" t="s">
        <v>48</v>
      </c>
      <c r="C18" s="3">
        <v>44</v>
      </c>
      <c r="D18" s="1">
        <v>70.2</v>
      </c>
      <c r="E18" s="1">
        <v>65</v>
      </c>
      <c r="F18" s="1">
        <v>0</v>
      </c>
      <c r="G18" s="1">
        <v>67.6</v>
      </c>
      <c r="H18" s="4">
        <v>75.4</v>
      </c>
      <c r="I18" s="1">
        <f t="shared" si="0"/>
        <v>70.72</v>
      </c>
    </row>
    <row r="19" spans="1:9" ht="12.75">
      <c r="A19" s="1" t="s">
        <v>60</v>
      </c>
      <c r="B19" s="1" t="s">
        <v>62</v>
      </c>
      <c r="C19" s="3">
        <v>45</v>
      </c>
      <c r="D19" s="1">
        <v>70.8</v>
      </c>
      <c r="E19" s="1">
        <v>66</v>
      </c>
      <c r="F19" s="1">
        <v>0</v>
      </c>
      <c r="G19" s="1">
        <v>68.4</v>
      </c>
      <c r="H19" s="4">
        <v>78.8</v>
      </c>
      <c r="I19" s="1">
        <f t="shared" si="0"/>
        <v>72.56</v>
      </c>
    </row>
    <row r="20" spans="1:9" ht="12.75">
      <c r="A20" s="1" t="s">
        <v>51</v>
      </c>
      <c r="B20" s="1" t="s">
        <v>53</v>
      </c>
      <c r="C20" s="3">
        <v>46</v>
      </c>
      <c r="D20" s="1">
        <v>58.8</v>
      </c>
      <c r="E20" s="1">
        <v>60.5</v>
      </c>
      <c r="F20" s="1">
        <v>58.75</v>
      </c>
      <c r="G20" s="1">
        <v>59.38</v>
      </c>
      <c r="H20" s="4">
        <v>76</v>
      </c>
      <c r="I20" s="1">
        <f t="shared" si="0"/>
        <v>66.028</v>
      </c>
    </row>
    <row r="21" spans="1:9" ht="12.75">
      <c r="A21" s="1" t="s">
        <v>35</v>
      </c>
      <c r="B21" s="1" t="s">
        <v>37</v>
      </c>
      <c r="C21" s="3">
        <v>47</v>
      </c>
      <c r="D21" s="1">
        <v>68</v>
      </c>
      <c r="E21" s="1">
        <v>66.5</v>
      </c>
      <c r="F21" s="1">
        <v>0</v>
      </c>
      <c r="G21" s="1">
        <v>67.25</v>
      </c>
      <c r="H21" s="4">
        <v>77.2</v>
      </c>
      <c r="I21" s="1">
        <f t="shared" si="0"/>
        <v>71.23</v>
      </c>
    </row>
    <row r="22" spans="1:9" ht="12.75">
      <c r="A22" s="1" t="s">
        <v>39</v>
      </c>
      <c r="B22" s="1" t="s">
        <v>42</v>
      </c>
      <c r="C22" s="3">
        <v>48</v>
      </c>
      <c r="D22" s="1">
        <v>67.8</v>
      </c>
      <c r="E22" s="1">
        <v>64.5</v>
      </c>
      <c r="F22" s="1">
        <v>55</v>
      </c>
      <c r="G22" s="1">
        <v>62.805</v>
      </c>
      <c r="H22" s="4">
        <v>0</v>
      </c>
      <c r="I22" s="1">
        <f t="shared" si="0"/>
        <v>37.683</v>
      </c>
    </row>
    <row r="23" spans="1:9" ht="12.75">
      <c r="A23" s="1" t="s">
        <v>31</v>
      </c>
      <c r="B23" s="1" t="s">
        <v>34</v>
      </c>
      <c r="C23" s="3">
        <v>49</v>
      </c>
      <c r="D23" s="1">
        <v>65.2</v>
      </c>
      <c r="E23" s="1">
        <v>55</v>
      </c>
      <c r="F23" s="1">
        <v>52.5</v>
      </c>
      <c r="G23" s="1">
        <v>57.82</v>
      </c>
      <c r="H23" s="4">
        <v>80</v>
      </c>
      <c r="I23" s="1">
        <f t="shared" si="0"/>
        <v>66.69200000000001</v>
      </c>
    </row>
    <row r="24" spans="1:9" ht="12.75">
      <c r="A24" s="1" t="s">
        <v>35</v>
      </c>
      <c r="B24" s="1" t="s">
        <v>36</v>
      </c>
      <c r="C24" s="3">
        <v>50</v>
      </c>
      <c r="D24" s="1">
        <v>69</v>
      </c>
      <c r="E24" s="1">
        <v>67</v>
      </c>
      <c r="F24" s="1">
        <v>0</v>
      </c>
      <c r="G24" s="1">
        <v>68</v>
      </c>
      <c r="H24" s="4">
        <v>77.2</v>
      </c>
      <c r="I24" s="1">
        <f t="shared" si="0"/>
        <v>71.68</v>
      </c>
    </row>
    <row r="25" spans="1:9" ht="12.75">
      <c r="A25" s="1" t="s">
        <v>55</v>
      </c>
      <c r="B25" s="1" t="s">
        <v>58</v>
      </c>
      <c r="C25" s="3">
        <v>51</v>
      </c>
      <c r="D25" s="1">
        <v>58.4</v>
      </c>
      <c r="E25" s="1">
        <v>72.5</v>
      </c>
      <c r="F25" s="1">
        <v>0</v>
      </c>
      <c r="G25" s="1">
        <v>65.45</v>
      </c>
      <c r="H25" s="4">
        <v>79.4</v>
      </c>
      <c r="I25" s="1">
        <f t="shared" si="0"/>
        <v>71.03</v>
      </c>
    </row>
    <row r="26" spans="1:9" ht="12.75">
      <c r="A26" s="1" t="s">
        <v>51</v>
      </c>
      <c r="B26" s="1" t="s">
        <v>54</v>
      </c>
      <c r="C26" s="3">
        <v>52</v>
      </c>
      <c r="D26" s="1">
        <v>54.2</v>
      </c>
      <c r="E26" s="1">
        <v>69</v>
      </c>
      <c r="F26" s="1">
        <v>49.75</v>
      </c>
      <c r="G26" s="1">
        <v>58.045</v>
      </c>
      <c r="H26" s="4">
        <v>72.6</v>
      </c>
      <c r="I26" s="1">
        <f t="shared" si="0"/>
        <v>63.867</v>
      </c>
    </row>
    <row r="27" spans="1:9" ht="12.75">
      <c r="A27" s="1" t="s">
        <v>39</v>
      </c>
      <c r="B27" s="1" t="s">
        <v>40</v>
      </c>
      <c r="C27" s="3">
        <v>53</v>
      </c>
      <c r="D27" s="1">
        <v>64.4</v>
      </c>
      <c r="E27" s="1">
        <v>64.5</v>
      </c>
      <c r="F27" s="1">
        <v>77.25</v>
      </c>
      <c r="G27" s="1">
        <v>68.29</v>
      </c>
      <c r="H27" s="4">
        <v>67.6</v>
      </c>
      <c r="I27" s="1">
        <f t="shared" si="0"/>
        <v>68.01400000000001</v>
      </c>
    </row>
    <row r="28" spans="1:9" ht="12.75">
      <c r="A28" s="1" t="s">
        <v>43</v>
      </c>
      <c r="B28" s="1" t="s">
        <v>44</v>
      </c>
      <c r="C28" s="3">
        <v>54</v>
      </c>
      <c r="D28" s="1">
        <v>69.8</v>
      </c>
      <c r="E28" s="1">
        <v>64.5</v>
      </c>
      <c r="F28" s="1">
        <v>0</v>
      </c>
      <c r="G28" s="1">
        <v>67.15</v>
      </c>
      <c r="H28" s="4">
        <v>63.2</v>
      </c>
      <c r="I28" s="1">
        <f t="shared" si="0"/>
        <v>65.57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N14" sqref="N14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78</v>
      </c>
      <c r="B2" s="1" t="s">
        <v>79</v>
      </c>
      <c r="C2" s="3">
        <v>55</v>
      </c>
      <c r="D2" s="1">
        <v>65.2</v>
      </c>
      <c r="E2" s="1">
        <v>70.5</v>
      </c>
      <c r="F2" s="1">
        <v>0</v>
      </c>
      <c r="G2" s="1">
        <v>67.85</v>
      </c>
      <c r="H2" s="4">
        <v>77.8</v>
      </c>
      <c r="I2" s="1">
        <f>G2*60%+H2*40%</f>
        <v>71.83</v>
      </c>
    </row>
    <row r="3" spans="1:9" ht="12.75">
      <c r="A3" s="1" t="s">
        <v>64</v>
      </c>
      <c r="B3" s="1" t="s">
        <v>67</v>
      </c>
      <c r="C3" s="3">
        <v>56</v>
      </c>
      <c r="D3" s="1">
        <v>50.4</v>
      </c>
      <c r="E3" s="1">
        <v>58.5</v>
      </c>
      <c r="F3" s="1">
        <v>0</v>
      </c>
      <c r="G3" s="1">
        <v>54.45</v>
      </c>
      <c r="H3" s="4">
        <v>72.2</v>
      </c>
      <c r="I3" s="1">
        <f aca="true" t="shared" si="0" ref="I3:I30">G3*60%+H3*40%</f>
        <v>61.550000000000004</v>
      </c>
    </row>
    <row r="4" spans="1:9" ht="12.75">
      <c r="A4" s="1" t="s">
        <v>64</v>
      </c>
      <c r="B4" s="1" t="s">
        <v>65</v>
      </c>
      <c r="C4" s="3">
        <v>57</v>
      </c>
      <c r="D4" s="1">
        <v>72.6</v>
      </c>
      <c r="E4" s="1">
        <v>54.5</v>
      </c>
      <c r="F4" s="1">
        <v>0</v>
      </c>
      <c r="G4" s="1">
        <v>63.55</v>
      </c>
      <c r="H4" s="4">
        <v>74.2</v>
      </c>
      <c r="I4" s="1">
        <f t="shared" si="0"/>
        <v>67.81</v>
      </c>
    </row>
    <row r="5" spans="1:9" ht="12.75">
      <c r="A5" s="1" t="s">
        <v>71</v>
      </c>
      <c r="B5" s="1" t="s">
        <v>73</v>
      </c>
      <c r="C5" s="3">
        <v>58</v>
      </c>
      <c r="D5" s="1">
        <v>61.6</v>
      </c>
      <c r="E5" s="1">
        <v>61.5</v>
      </c>
      <c r="F5" s="1">
        <v>71</v>
      </c>
      <c r="G5" s="1">
        <v>64.385</v>
      </c>
      <c r="H5" s="4">
        <v>75.4</v>
      </c>
      <c r="I5" s="1">
        <f t="shared" si="0"/>
        <v>68.791</v>
      </c>
    </row>
    <row r="6" spans="1:9" ht="12.75">
      <c r="A6" s="1" t="s">
        <v>86</v>
      </c>
      <c r="B6" s="1" t="s">
        <v>89</v>
      </c>
      <c r="C6" s="3">
        <v>59</v>
      </c>
      <c r="D6" s="1">
        <v>58.8</v>
      </c>
      <c r="E6" s="1">
        <v>66</v>
      </c>
      <c r="F6" s="1">
        <v>0</v>
      </c>
      <c r="G6" s="1">
        <v>62.4</v>
      </c>
      <c r="H6" s="4">
        <v>77.8</v>
      </c>
      <c r="I6" s="1">
        <f t="shared" si="0"/>
        <v>68.56</v>
      </c>
    </row>
    <row r="7" spans="1:9" ht="12.75">
      <c r="A7" s="1" t="s">
        <v>64</v>
      </c>
      <c r="B7" s="1" t="s">
        <v>66</v>
      </c>
      <c r="C7" s="3">
        <v>60</v>
      </c>
      <c r="D7" s="1">
        <v>54.6</v>
      </c>
      <c r="E7" s="1">
        <v>63</v>
      </c>
      <c r="F7" s="1">
        <v>0</v>
      </c>
      <c r="G7" s="1">
        <v>58.8</v>
      </c>
      <c r="H7" s="4">
        <v>65.8</v>
      </c>
      <c r="I7" s="1">
        <f t="shared" si="0"/>
        <v>61.599999999999994</v>
      </c>
    </row>
    <row r="8" spans="1:9" ht="12.75">
      <c r="A8" s="1" t="s">
        <v>86</v>
      </c>
      <c r="B8" s="1" t="s">
        <v>87</v>
      </c>
      <c r="C8" s="3">
        <v>61</v>
      </c>
      <c r="D8" s="1">
        <v>64</v>
      </c>
      <c r="E8" s="1">
        <v>67.5</v>
      </c>
      <c r="F8" s="1">
        <v>0</v>
      </c>
      <c r="G8" s="1">
        <v>65.75</v>
      </c>
      <c r="H8" s="4">
        <v>76</v>
      </c>
      <c r="I8" s="1">
        <f t="shared" si="0"/>
        <v>69.85</v>
      </c>
    </row>
    <row r="9" spans="1:9" ht="12.75">
      <c r="A9" s="1" t="s">
        <v>71</v>
      </c>
      <c r="B9" s="1" t="s">
        <v>76</v>
      </c>
      <c r="C9" s="3">
        <v>62</v>
      </c>
      <c r="D9" s="1">
        <v>65.8</v>
      </c>
      <c r="E9" s="1">
        <v>61.5</v>
      </c>
      <c r="F9" s="1">
        <v>55.5</v>
      </c>
      <c r="G9" s="1">
        <v>61.205</v>
      </c>
      <c r="H9" s="4">
        <v>76.4</v>
      </c>
      <c r="I9" s="1">
        <f t="shared" si="0"/>
        <v>67.283</v>
      </c>
    </row>
    <row r="10" spans="1:9" ht="12.75">
      <c r="A10" s="1" t="s">
        <v>94</v>
      </c>
      <c r="B10" s="1" t="s">
        <v>95</v>
      </c>
      <c r="C10" s="3">
        <v>63</v>
      </c>
      <c r="D10" s="1">
        <v>62.2</v>
      </c>
      <c r="E10" s="1">
        <v>70.5</v>
      </c>
      <c r="F10" s="1">
        <v>0</v>
      </c>
      <c r="G10" s="1">
        <v>66.35</v>
      </c>
      <c r="H10" s="4">
        <v>77.2</v>
      </c>
      <c r="I10" s="1">
        <f t="shared" si="0"/>
        <v>70.69</v>
      </c>
    </row>
    <row r="11" spans="1:9" ht="12.75">
      <c r="A11" s="1" t="s">
        <v>86</v>
      </c>
      <c r="B11" s="1" t="s">
        <v>88</v>
      </c>
      <c r="C11" s="3">
        <v>64</v>
      </c>
      <c r="D11" s="1">
        <v>63.8</v>
      </c>
      <c r="E11" s="1">
        <v>62.5</v>
      </c>
      <c r="F11" s="1">
        <v>0</v>
      </c>
      <c r="G11" s="1">
        <v>63.15</v>
      </c>
      <c r="H11" s="4">
        <v>75.4</v>
      </c>
      <c r="I11" s="1">
        <f t="shared" si="0"/>
        <v>68.05000000000001</v>
      </c>
    </row>
    <row r="12" spans="1:9" ht="12.75">
      <c r="A12" s="1" t="s">
        <v>90</v>
      </c>
      <c r="B12" s="1" t="s">
        <v>93</v>
      </c>
      <c r="C12" s="3">
        <v>65</v>
      </c>
      <c r="D12" s="1">
        <v>59.8</v>
      </c>
      <c r="E12" s="1">
        <v>56</v>
      </c>
      <c r="F12" s="1">
        <v>65.25</v>
      </c>
      <c r="G12" s="1">
        <v>60.105</v>
      </c>
      <c r="H12" s="4">
        <v>73</v>
      </c>
      <c r="I12" s="1">
        <f t="shared" si="0"/>
        <v>65.263</v>
      </c>
    </row>
    <row r="13" spans="1:9" ht="12.75">
      <c r="A13" s="1" t="s">
        <v>68</v>
      </c>
      <c r="B13" s="1" t="s">
        <v>70</v>
      </c>
      <c r="C13" s="3">
        <v>66</v>
      </c>
      <c r="D13" s="1">
        <v>52.2</v>
      </c>
      <c r="E13" s="1">
        <v>56.5</v>
      </c>
      <c r="F13" s="1">
        <v>0</v>
      </c>
      <c r="G13" s="1">
        <v>54.35</v>
      </c>
      <c r="H13" s="4">
        <v>0</v>
      </c>
      <c r="I13" s="1">
        <f t="shared" si="0"/>
        <v>32.61</v>
      </c>
    </row>
    <row r="14" spans="1:9" ht="12.75">
      <c r="A14" s="1" t="s">
        <v>71</v>
      </c>
      <c r="B14" s="1" t="s">
        <v>74</v>
      </c>
      <c r="C14" s="3">
        <v>67</v>
      </c>
      <c r="D14" s="1">
        <v>62.8</v>
      </c>
      <c r="E14" s="1">
        <v>62</v>
      </c>
      <c r="F14" s="1">
        <v>67</v>
      </c>
      <c r="G14" s="1">
        <v>63.78</v>
      </c>
      <c r="H14" s="4">
        <v>75.4</v>
      </c>
      <c r="I14" s="1">
        <f t="shared" si="0"/>
        <v>68.428</v>
      </c>
    </row>
    <row r="15" spans="1:9" ht="12.75">
      <c r="A15" s="1" t="s">
        <v>90</v>
      </c>
      <c r="B15" s="1" t="s">
        <v>91</v>
      </c>
      <c r="C15" s="3">
        <v>68</v>
      </c>
      <c r="D15" s="1">
        <v>62.4</v>
      </c>
      <c r="E15" s="1">
        <v>62.5</v>
      </c>
      <c r="F15" s="1">
        <v>58.25</v>
      </c>
      <c r="G15" s="1">
        <v>61.19</v>
      </c>
      <c r="H15" s="4">
        <v>77.4</v>
      </c>
      <c r="I15" s="1">
        <f t="shared" si="0"/>
        <v>67.674</v>
      </c>
    </row>
    <row r="16" spans="1:9" ht="12.75">
      <c r="A16" s="1" t="s">
        <v>71</v>
      </c>
      <c r="B16" s="1" t="s">
        <v>77</v>
      </c>
      <c r="C16" s="3">
        <v>69</v>
      </c>
      <c r="D16" s="1">
        <v>66.2</v>
      </c>
      <c r="E16" s="1">
        <v>51.5</v>
      </c>
      <c r="F16" s="1">
        <v>65.5</v>
      </c>
      <c r="G16" s="1">
        <v>60.845</v>
      </c>
      <c r="H16" s="4">
        <v>70</v>
      </c>
      <c r="I16" s="1">
        <f t="shared" si="0"/>
        <v>64.507</v>
      </c>
    </row>
    <row r="17" spans="1:9" ht="12.75">
      <c r="A17" s="1" t="s">
        <v>68</v>
      </c>
      <c r="B17" s="1" t="s">
        <v>69</v>
      </c>
      <c r="C17" s="3">
        <v>70</v>
      </c>
      <c r="D17" s="1">
        <v>57</v>
      </c>
      <c r="E17" s="1">
        <v>64.5</v>
      </c>
      <c r="F17" s="1">
        <v>0</v>
      </c>
      <c r="G17" s="1">
        <v>60.75</v>
      </c>
      <c r="H17" s="4">
        <v>77.2</v>
      </c>
      <c r="I17" s="1">
        <f t="shared" si="0"/>
        <v>67.33</v>
      </c>
    </row>
    <row r="18" spans="1:9" ht="12.75">
      <c r="A18" s="1" t="s">
        <v>78</v>
      </c>
      <c r="B18" s="1" t="s">
        <v>81</v>
      </c>
      <c r="C18" s="3">
        <v>71</v>
      </c>
      <c r="D18" s="1">
        <v>57.2</v>
      </c>
      <c r="E18" s="1">
        <v>69</v>
      </c>
      <c r="F18" s="1">
        <v>0</v>
      </c>
      <c r="G18" s="1">
        <v>63.1</v>
      </c>
      <c r="H18" s="4">
        <v>0</v>
      </c>
      <c r="I18" s="1">
        <f t="shared" si="0"/>
        <v>37.86</v>
      </c>
    </row>
    <row r="19" spans="1:9" ht="12.75">
      <c r="A19" s="1" t="s">
        <v>90</v>
      </c>
      <c r="B19" s="1" t="s">
        <v>92</v>
      </c>
      <c r="C19" s="3">
        <v>72</v>
      </c>
      <c r="D19" s="1">
        <v>54</v>
      </c>
      <c r="E19" s="1">
        <v>60.5</v>
      </c>
      <c r="F19" s="1">
        <v>68.25</v>
      </c>
      <c r="G19" s="1">
        <v>60.55</v>
      </c>
      <c r="H19" s="4">
        <v>75.8</v>
      </c>
      <c r="I19" s="1">
        <f t="shared" si="0"/>
        <v>66.65</v>
      </c>
    </row>
    <row r="20" spans="1:9" ht="12.75">
      <c r="A20" s="1" t="s">
        <v>82</v>
      </c>
      <c r="B20" s="1" t="s">
        <v>83</v>
      </c>
      <c r="C20" s="3">
        <v>73</v>
      </c>
      <c r="D20" s="1">
        <v>63.2</v>
      </c>
      <c r="E20" s="1">
        <v>64.5</v>
      </c>
      <c r="F20" s="1">
        <v>0</v>
      </c>
      <c r="G20" s="1">
        <v>63.85</v>
      </c>
      <c r="H20" s="4">
        <v>73.8</v>
      </c>
      <c r="I20" s="1">
        <f t="shared" si="0"/>
        <v>67.83</v>
      </c>
    </row>
    <row r="21" spans="1:9" ht="12.75">
      <c r="A21" s="1" t="s">
        <v>94</v>
      </c>
      <c r="B21" s="1" t="s">
        <v>97</v>
      </c>
      <c r="C21" s="3">
        <v>74</v>
      </c>
      <c r="D21" s="1">
        <v>63.2</v>
      </c>
      <c r="E21" s="1">
        <v>66.5</v>
      </c>
      <c r="F21" s="1">
        <v>0</v>
      </c>
      <c r="G21" s="1">
        <v>64.85</v>
      </c>
      <c r="H21" s="4">
        <v>74.4</v>
      </c>
      <c r="I21" s="1">
        <f t="shared" si="0"/>
        <v>68.67</v>
      </c>
    </row>
    <row r="22" spans="1:9" ht="12.75">
      <c r="A22" s="1" t="s">
        <v>82</v>
      </c>
      <c r="B22" s="1" t="s">
        <v>85</v>
      </c>
      <c r="C22" s="3">
        <v>75</v>
      </c>
      <c r="D22" s="1">
        <v>63</v>
      </c>
      <c r="E22" s="1">
        <v>61</v>
      </c>
      <c r="F22" s="1">
        <v>0</v>
      </c>
      <c r="G22" s="1">
        <v>62</v>
      </c>
      <c r="H22" s="4">
        <v>75</v>
      </c>
      <c r="I22" s="1">
        <f t="shared" si="0"/>
        <v>67.19999999999999</v>
      </c>
    </row>
    <row r="23" spans="1:9" ht="12.75">
      <c r="A23" s="1" t="s">
        <v>78</v>
      </c>
      <c r="B23" s="1" t="s">
        <v>80</v>
      </c>
      <c r="C23" s="3">
        <v>76</v>
      </c>
      <c r="D23" s="1">
        <v>64.8</v>
      </c>
      <c r="E23" s="1">
        <v>66</v>
      </c>
      <c r="F23" s="1">
        <v>0</v>
      </c>
      <c r="G23" s="1">
        <v>65.4</v>
      </c>
      <c r="H23" s="4">
        <v>73.6</v>
      </c>
      <c r="I23" s="1">
        <f t="shared" si="0"/>
        <v>68.68</v>
      </c>
    </row>
    <row r="24" spans="1:9" ht="12.75">
      <c r="A24" s="1" t="s">
        <v>94</v>
      </c>
      <c r="B24" s="1" t="s">
        <v>96</v>
      </c>
      <c r="C24" s="3">
        <v>77</v>
      </c>
      <c r="D24" s="1">
        <v>70.2</v>
      </c>
      <c r="E24" s="1">
        <v>60</v>
      </c>
      <c r="F24" s="1">
        <v>0</v>
      </c>
      <c r="G24" s="1">
        <v>65.1</v>
      </c>
      <c r="H24" s="4">
        <v>78.2</v>
      </c>
      <c r="I24" s="1">
        <f t="shared" si="0"/>
        <v>70.34</v>
      </c>
    </row>
    <row r="25" spans="1:9" ht="12.75">
      <c r="A25" s="1" t="s">
        <v>71</v>
      </c>
      <c r="B25" s="1" t="s">
        <v>75</v>
      </c>
      <c r="C25" s="3">
        <v>78</v>
      </c>
      <c r="D25" s="1">
        <v>59</v>
      </c>
      <c r="E25" s="1">
        <v>65.5</v>
      </c>
      <c r="F25" s="1">
        <v>62.5</v>
      </c>
      <c r="G25" s="1">
        <v>62.325</v>
      </c>
      <c r="H25" s="4">
        <v>74.8</v>
      </c>
      <c r="I25" s="1">
        <f t="shared" si="0"/>
        <v>67.315</v>
      </c>
    </row>
    <row r="26" spans="1:9" ht="12.75">
      <c r="A26" s="1" t="s">
        <v>98</v>
      </c>
      <c r="B26" s="1" t="s">
        <v>101</v>
      </c>
      <c r="C26" s="3">
        <v>79</v>
      </c>
      <c r="D26" s="1">
        <v>60.4</v>
      </c>
      <c r="E26" s="1">
        <v>63</v>
      </c>
      <c r="F26" s="1">
        <v>0</v>
      </c>
      <c r="G26" s="1">
        <v>61.7</v>
      </c>
      <c r="H26" s="4">
        <v>75.4</v>
      </c>
      <c r="I26" s="1">
        <f t="shared" si="0"/>
        <v>67.18</v>
      </c>
    </row>
    <row r="27" spans="1:9" ht="12.75">
      <c r="A27" s="1" t="s">
        <v>71</v>
      </c>
      <c r="B27" s="1" t="s">
        <v>72</v>
      </c>
      <c r="C27" s="3">
        <v>80</v>
      </c>
      <c r="D27" s="1">
        <v>61.2</v>
      </c>
      <c r="E27" s="1">
        <v>71.5</v>
      </c>
      <c r="F27" s="1">
        <v>61.25</v>
      </c>
      <c r="G27" s="1">
        <v>64.82</v>
      </c>
      <c r="H27" s="4">
        <v>75.8</v>
      </c>
      <c r="I27" s="1">
        <f t="shared" si="0"/>
        <v>69.21199999999999</v>
      </c>
    </row>
    <row r="28" spans="1:9" ht="12.75">
      <c r="A28" s="1" t="s">
        <v>98</v>
      </c>
      <c r="B28" s="1" t="s">
        <v>100</v>
      </c>
      <c r="C28" s="3">
        <v>81</v>
      </c>
      <c r="D28" s="1">
        <v>62.6</v>
      </c>
      <c r="E28" s="1">
        <v>61</v>
      </c>
      <c r="F28" s="1">
        <v>0</v>
      </c>
      <c r="G28" s="1">
        <v>61.8</v>
      </c>
      <c r="H28" s="4">
        <v>75.2</v>
      </c>
      <c r="I28" s="1">
        <f t="shared" si="0"/>
        <v>67.16</v>
      </c>
    </row>
    <row r="29" spans="1:9" ht="12.75">
      <c r="A29" s="1" t="s">
        <v>98</v>
      </c>
      <c r="B29" s="1" t="s">
        <v>99</v>
      </c>
      <c r="C29" s="3">
        <v>82</v>
      </c>
      <c r="D29" s="1">
        <v>68.8</v>
      </c>
      <c r="E29" s="1">
        <v>60.5</v>
      </c>
      <c r="F29" s="1">
        <v>0</v>
      </c>
      <c r="G29" s="1">
        <v>64.65</v>
      </c>
      <c r="H29" s="4">
        <v>76.2</v>
      </c>
      <c r="I29" s="1">
        <f t="shared" si="0"/>
        <v>69.27000000000001</v>
      </c>
    </row>
    <row r="30" spans="1:9" ht="12.75">
      <c r="A30" s="1" t="s">
        <v>82</v>
      </c>
      <c r="B30" s="1" t="s">
        <v>84</v>
      </c>
      <c r="C30" s="3">
        <v>83</v>
      </c>
      <c r="D30" s="1">
        <v>61.6</v>
      </c>
      <c r="E30" s="1">
        <v>62.5</v>
      </c>
      <c r="F30" s="1">
        <v>0</v>
      </c>
      <c r="G30" s="1">
        <v>62.05</v>
      </c>
      <c r="H30" s="1">
        <v>0</v>
      </c>
      <c r="I30" s="1">
        <f t="shared" si="0"/>
        <v>37.23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4">
      <selection activeCell="M8" sqref="M8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2" t="s">
        <v>57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114</v>
      </c>
      <c r="B2" s="1" t="s">
        <v>120</v>
      </c>
      <c r="C2" s="3">
        <v>84</v>
      </c>
      <c r="D2" s="1">
        <v>67.2</v>
      </c>
      <c r="E2" s="1">
        <v>59</v>
      </c>
      <c r="F2" s="1">
        <v>0</v>
      </c>
      <c r="G2" s="1">
        <v>63.1</v>
      </c>
      <c r="H2" s="4">
        <v>66</v>
      </c>
      <c r="I2" s="1">
        <f aca="true" t="shared" si="0" ref="I2:I31">G2*60%+H2*40%</f>
        <v>64.26</v>
      </c>
    </row>
    <row r="3" spans="1:9" ht="12.75">
      <c r="A3" s="1" t="s">
        <v>114</v>
      </c>
      <c r="B3" s="1" t="s">
        <v>121</v>
      </c>
      <c r="C3" s="3">
        <v>85</v>
      </c>
      <c r="D3" s="1">
        <v>58</v>
      </c>
      <c r="E3" s="1">
        <v>68</v>
      </c>
      <c r="F3" s="1">
        <v>0</v>
      </c>
      <c r="G3" s="1">
        <v>63</v>
      </c>
      <c r="H3" s="4">
        <v>78.6</v>
      </c>
      <c r="I3" s="1">
        <f t="shared" si="0"/>
        <v>69.24</v>
      </c>
    </row>
    <row r="4" spans="1:9" ht="12.75">
      <c r="A4" s="1" t="s">
        <v>114</v>
      </c>
      <c r="B4" s="1" t="s">
        <v>119</v>
      </c>
      <c r="C4" s="3">
        <v>86</v>
      </c>
      <c r="D4" s="1">
        <v>62</v>
      </c>
      <c r="E4" s="1">
        <v>67</v>
      </c>
      <c r="F4" s="1">
        <v>0</v>
      </c>
      <c r="G4" s="1">
        <v>64.5</v>
      </c>
      <c r="H4" s="4">
        <v>79.8</v>
      </c>
      <c r="I4" s="1">
        <f t="shared" si="0"/>
        <v>70.62</v>
      </c>
    </row>
    <row r="5" spans="1:9" ht="12.75">
      <c r="A5" s="1" t="s">
        <v>106</v>
      </c>
      <c r="B5" s="1" t="s">
        <v>108</v>
      </c>
      <c r="C5" s="3">
        <v>87</v>
      </c>
      <c r="D5" s="1">
        <v>62</v>
      </c>
      <c r="E5" s="1">
        <v>65</v>
      </c>
      <c r="F5" s="1">
        <v>0</v>
      </c>
      <c r="G5" s="1">
        <v>63.5</v>
      </c>
      <c r="H5" s="4">
        <v>0</v>
      </c>
      <c r="I5" s="1">
        <f t="shared" si="0"/>
        <v>38.1</v>
      </c>
    </row>
    <row r="6" spans="1:9" ht="12.75">
      <c r="A6" s="1" t="s">
        <v>110</v>
      </c>
      <c r="B6" s="1" t="s">
        <v>112</v>
      </c>
      <c r="C6" s="3">
        <v>88</v>
      </c>
      <c r="D6" s="1">
        <v>63.6</v>
      </c>
      <c r="E6" s="1">
        <v>67</v>
      </c>
      <c r="F6" s="1">
        <v>0</v>
      </c>
      <c r="G6" s="1">
        <v>65.3</v>
      </c>
      <c r="H6" s="4">
        <v>71.4</v>
      </c>
      <c r="I6" s="1">
        <f t="shared" si="0"/>
        <v>67.74000000000001</v>
      </c>
    </row>
    <row r="7" spans="1:9" ht="12.75">
      <c r="A7" s="1" t="s">
        <v>102</v>
      </c>
      <c r="B7" s="1" t="s">
        <v>104</v>
      </c>
      <c r="C7" s="3">
        <v>89</v>
      </c>
      <c r="D7" s="1">
        <v>68.8</v>
      </c>
      <c r="E7" s="1">
        <v>60</v>
      </c>
      <c r="F7" s="1">
        <v>0</v>
      </c>
      <c r="G7" s="1">
        <v>64.4</v>
      </c>
      <c r="H7" s="4">
        <v>67.8</v>
      </c>
      <c r="I7" s="1">
        <f t="shared" si="0"/>
        <v>65.76</v>
      </c>
    </row>
    <row r="8" spans="1:9" ht="12.75">
      <c r="A8" s="1" t="s">
        <v>128</v>
      </c>
      <c r="B8" s="1" t="s">
        <v>136</v>
      </c>
      <c r="C8" s="3">
        <v>90</v>
      </c>
      <c r="D8" s="1">
        <v>59.8</v>
      </c>
      <c r="E8" s="1">
        <v>62.5</v>
      </c>
      <c r="F8" s="1">
        <v>0</v>
      </c>
      <c r="G8" s="1">
        <v>61.15</v>
      </c>
      <c r="H8" s="4">
        <v>73</v>
      </c>
      <c r="I8" s="1">
        <f t="shared" si="0"/>
        <v>65.89</v>
      </c>
    </row>
    <row r="9" spans="1:9" ht="12.75">
      <c r="A9" s="1" t="s">
        <v>128</v>
      </c>
      <c r="B9" s="1" t="s">
        <v>135</v>
      </c>
      <c r="C9" s="3">
        <v>91</v>
      </c>
      <c r="D9" s="1">
        <v>56.4</v>
      </c>
      <c r="E9" s="1">
        <v>66.5</v>
      </c>
      <c r="F9" s="1">
        <v>0</v>
      </c>
      <c r="G9" s="1">
        <v>61.45</v>
      </c>
      <c r="H9" s="4">
        <v>69.2</v>
      </c>
      <c r="I9" s="1">
        <f t="shared" si="0"/>
        <v>64.55</v>
      </c>
    </row>
    <row r="10" spans="1:9" ht="12.75">
      <c r="A10" s="1" t="s">
        <v>102</v>
      </c>
      <c r="B10" s="1" t="s">
        <v>103</v>
      </c>
      <c r="C10" s="3">
        <v>92</v>
      </c>
      <c r="D10" s="1">
        <v>61.2</v>
      </c>
      <c r="E10" s="1">
        <v>68</v>
      </c>
      <c r="F10" s="1">
        <v>0</v>
      </c>
      <c r="G10" s="1">
        <v>64.6</v>
      </c>
      <c r="H10" s="4">
        <v>76.2</v>
      </c>
      <c r="I10" s="1">
        <f t="shared" si="0"/>
        <v>69.24000000000001</v>
      </c>
    </row>
    <row r="11" spans="1:9" ht="12.75">
      <c r="A11" s="1" t="s">
        <v>102</v>
      </c>
      <c r="B11" s="1" t="s">
        <v>105</v>
      </c>
      <c r="C11" s="3">
        <v>93</v>
      </c>
      <c r="D11" s="1">
        <v>57.6</v>
      </c>
      <c r="E11" s="1">
        <v>68.5</v>
      </c>
      <c r="F11" s="1">
        <v>0</v>
      </c>
      <c r="G11" s="1">
        <v>63.05</v>
      </c>
      <c r="H11" s="4">
        <v>67.2</v>
      </c>
      <c r="I11" s="1">
        <f t="shared" si="0"/>
        <v>64.71000000000001</v>
      </c>
    </row>
    <row r="12" spans="1:9" ht="12.75">
      <c r="A12" s="1" t="s">
        <v>110</v>
      </c>
      <c r="B12" s="1" t="s">
        <v>113</v>
      </c>
      <c r="C12" s="3">
        <v>94</v>
      </c>
      <c r="D12" s="1">
        <v>62.4</v>
      </c>
      <c r="E12" s="1">
        <v>63</v>
      </c>
      <c r="F12" s="1">
        <v>0</v>
      </c>
      <c r="G12" s="1">
        <v>62.7</v>
      </c>
      <c r="H12" s="4">
        <v>73</v>
      </c>
      <c r="I12" s="1">
        <f t="shared" si="0"/>
        <v>66.82</v>
      </c>
    </row>
    <row r="13" spans="1:9" ht="12.75">
      <c r="A13" s="1" t="s">
        <v>114</v>
      </c>
      <c r="B13" s="1" t="s">
        <v>118</v>
      </c>
      <c r="C13" s="3">
        <v>95</v>
      </c>
      <c r="D13" s="1">
        <v>63.8</v>
      </c>
      <c r="E13" s="1">
        <v>66</v>
      </c>
      <c r="F13" s="1">
        <v>0</v>
      </c>
      <c r="G13" s="1">
        <v>64.9</v>
      </c>
      <c r="H13" s="4">
        <v>68.8</v>
      </c>
      <c r="I13" s="1">
        <f t="shared" si="0"/>
        <v>66.46000000000001</v>
      </c>
    </row>
    <row r="14" spans="1:9" ht="12.75">
      <c r="A14" s="1" t="s">
        <v>114</v>
      </c>
      <c r="B14" s="1" t="s">
        <v>117</v>
      </c>
      <c r="C14" s="3">
        <v>96</v>
      </c>
      <c r="D14" s="1">
        <v>63.4</v>
      </c>
      <c r="E14" s="1">
        <v>69</v>
      </c>
      <c r="F14" s="1">
        <v>0</v>
      </c>
      <c r="G14" s="1">
        <v>66.2</v>
      </c>
      <c r="H14" s="4">
        <v>74</v>
      </c>
      <c r="I14" s="1">
        <f t="shared" si="0"/>
        <v>69.32</v>
      </c>
    </row>
    <row r="15" spans="1:9" ht="12.75">
      <c r="A15" s="1" t="s">
        <v>114</v>
      </c>
      <c r="B15" s="1" t="s">
        <v>123</v>
      </c>
      <c r="C15" s="3">
        <v>97</v>
      </c>
      <c r="D15" s="1">
        <v>60.8</v>
      </c>
      <c r="E15" s="1">
        <v>62</v>
      </c>
      <c r="F15" s="1">
        <v>0</v>
      </c>
      <c r="G15" s="1">
        <v>61.4</v>
      </c>
      <c r="H15" s="4">
        <v>0</v>
      </c>
      <c r="I15" s="1">
        <f t="shared" si="0"/>
        <v>36.839999999999996</v>
      </c>
    </row>
    <row r="16" spans="1:9" ht="12.75">
      <c r="A16" s="1" t="s">
        <v>128</v>
      </c>
      <c r="B16" s="1" t="s">
        <v>137</v>
      </c>
      <c r="C16" s="3">
        <v>98</v>
      </c>
      <c r="D16" s="1">
        <v>52.8</v>
      </c>
      <c r="E16" s="1">
        <v>69</v>
      </c>
      <c r="F16" s="1">
        <v>0</v>
      </c>
      <c r="G16" s="1">
        <v>60.9</v>
      </c>
      <c r="H16" s="4">
        <v>70.4</v>
      </c>
      <c r="I16" s="1">
        <f t="shared" si="0"/>
        <v>64.7</v>
      </c>
    </row>
    <row r="17" spans="1:9" ht="12.75">
      <c r="A17" s="1" t="s">
        <v>128</v>
      </c>
      <c r="B17" s="1" t="s">
        <v>132</v>
      </c>
      <c r="C17" s="3">
        <v>99</v>
      </c>
      <c r="D17" s="1">
        <v>56.2</v>
      </c>
      <c r="E17" s="1">
        <v>68.5</v>
      </c>
      <c r="F17" s="1">
        <v>0</v>
      </c>
      <c r="G17" s="1">
        <v>62.35</v>
      </c>
      <c r="H17" s="4">
        <v>73.8</v>
      </c>
      <c r="I17" s="1">
        <f t="shared" si="0"/>
        <v>66.92999999999999</v>
      </c>
    </row>
    <row r="18" spans="1:9" ht="12.75">
      <c r="A18" s="1" t="s">
        <v>114</v>
      </c>
      <c r="B18" s="1" t="s">
        <v>116</v>
      </c>
      <c r="C18" s="3">
        <v>100</v>
      </c>
      <c r="D18" s="1">
        <v>71.6</v>
      </c>
      <c r="E18" s="1">
        <v>64</v>
      </c>
      <c r="F18" s="1">
        <v>0</v>
      </c>
      <c r="G18" s="1">
        <v>67.8</v>
      </c>
      <c r="H18" s="4">
        <v>69.6</v>
      </c>
      <c r="I18" s="1">
        <f t="shared" si="0"/>
        <v>68.52</v>
      </c>
    </row>
    <row r="19" spans="1:9" ht="12.75">
      <c r="A19" s="1" t="s">
        <v>114</v>
      </c>
      <c r="B19" s="1" t="s">
        <v>122</v>
      </c>
      <c r="C19" s="3">
        <v>101</v>
      </c>
      <c r="D19" s="1">
        <v>58</v>
      </c>
      <c r="E19" s="1">
        <v>65.5</v>
      </c>
      <c r="F19" s="1">
        <v>0</v>
      </c>
      <c r="G19" s="1">
        <v>61.75</v>
      </c>
      <c r="H19" s="4">
        <v>70.6</v>
      </c>
      <c r="I19" s="1">
        <f t="shared" si="0"/>
        <v>65.28999999999999</v>
      </c>
    </row>
    <row r="20" spans="1:9" ht="12.75">
      <c r="A20" s="1" t="s">
        <v>110</v>
      </c>
      <c r="B20" s="1" t="s">
        <v>111</v>
      </c>
      <c r="C20" s="3">
        <v>102</v>
      </c>
      <c r="D20" s="1">
        <v>62</v>
      </c>
      <c r="E20" s="1">
        <v>70.5</v>
      </c>
      <c r="F20" s="1">
        <v>0</v>
      </c>
      <c r="G20" s="1">
        <v>66.25</v>
      </c>
      <c r="H20" s="4">
        <v>72.8</v>
      </c>
      <c r="I20" s="1">
        <f t="shared" si="0"/>
        <v>68.87</v>
      </c>
    </row>
    <row r="21" spans="1:9" ht="12.75">
      <c r="A21" s="1" t="s">
        <v>128</v>
      </c>
      <c r="B21" s="1" t="s">
        <v>131</v>
      </c>
      <c r="C21" s="3">
        <v>103</v>
      </c>
      <c r="D21" s="1">
        <v>64.8</v>
      </c>
      <c r="E21" s="1">
        <v>64</v>
      </c>
      <c r="F21" s="1">
        <v>0</v>
      </c>
      <c r="G21" s="1">
        <v>64.4</v>
      </c>
      <c r="H21" s="4">
        <v>77</v>
      </c>
      <c r="I21" s="1">
        <f t="shared" si="0"/>
        <v>69.44</v>
      </c>
    </row>
    <row r="22" spans="1:9" ht="12.75">
      <c r="A22" s="1" t="s">
        <v>124</v>
      </c>
      <c r="B22" s="1" t="s">
        <v>125</v>
      </c>
      <c r="C22" s="3">
        <v>104</v>
      </c>
      <c r="D22" s="1">
        <v>59.6</v>
      </c>
      <c r="E22" s="1">
        <v>64.5</v>
      </c>
      <c r="F22" s="1">
        <v>0</v>
      </c>
      <c r="G22" s="1">
        <v>62.05</v>
      </c>
      <c r="H22" s="4">
        <v>73</v>
      </c>
      <c r="I22" s="1">
        <f t="shared" si="0"/>
        <v>66.43</v>
      </c>
    </row>
    <row r="23" spans="1:9" ht="12.75">
      <c r="A23" s="1" t="s">
        <v>114</v>
      </c>
      <c r="B23" s="1" t="s">
        <v>115</v>
      </c>
      <c r="C23" s="3">
        <v>105</v>
      </c>
      <c r="D23" s="1">
        <v>67</v>
      </c>
      <c r="E23" s="1">
        <v>73</v>
      </c>
      <c r="F23" s="1">
        <v>0</v>
      </c>
      <c r="G23" s="1">
        <v>70</v>
      </c>
      <c r="H23" s="4">
        <v>71.4</v>
      </c>
      <c r="I23" s="1">
        <f t="shared" si="0"/>
        <v>70.56</v>
      </c>
    </row>
    <row r="24" spans="1:9" ht="12.75">
      <c r="A24" s="1" t="s">
        <v>128</v>
      </c>
      <c r="B24" s="1" t="s">
        <v>130</v>
      </c>
      <c r="C24" s="3">
        <v>106</v>
      </c>
      <c r="D24" s="1">
        <v>58.8</v>
      </c>
      <c r="E24" s="1">
        <v>74.5</v>
      </c>
      <c r="F24" s="1">
        <v>0</v>
      </c>
      <c r="G24" s="1">
        <v>66.65</v>
      </c>
      <c r="H24" s="4">
        <v>74.4</v>
      </c>
      <c r="I24" s="1">
        <f t="shared" si="0"/>
        <v>69.75</v>
      </c>
    </row>
    <row r="25" spans="1:9" ht="12.75">
      <c r="A25" s="1" t="s">
        <v>124</v>
      </c>
      <c r="B25" s="1" t="s">
        <v>127</v>
      </c>
      <c r="C25" s="3">
        <v>107</v>
      </c>
      <c r="D25" s="1">
        <v>56.4</v>
      </c>
      <c r="E25" s="1">
        <v>62</v>
      </c>
      <c r="F25" s="1">
        <v>0</v>
      </c>
      <c r="G25" s="1">
        <v>59.2</v>
      </c>
      <c r="H25" s="4">
        <v>65.8</v>
      </c>
      <c r="I25" s="1">
        <f t="shared" si="0"/>
        <v>61.84</v>
      </c>
    </row>
    <row r="26" spans="1:9" ht="12.75">
      <c r="A26" s="1" t="s">
        <v>106</v>
      </c>
      <c r="B26" s="1" t="s">
        <v>107</v>
      </c>
      <c r="C26" s="3">
        <v>108</v>
      </c>
      <c r="D26" s="1">
        <v>69.2</v>
      </c>
      <c r="E26" s="1">
        <v>66.5</v>
      </c>
      <c r="F26" s="1">
        <v>0</v>
      </c>
      <c r="G26" s="1">
        <v>67.85</v>
      </c>
      <c r="H26" s="4">
        <v>70.8</v>
      </c>
      <c r="I26" s="1">
        <f t="shared" si="0"/>
        <v>69.03</v>
      </c>
    </row>
    <row r="27" spans="1:9" ht="12.75">
      <c r="A27" s="1" t="s">
        <v>128</v>
      </c>
      <c r="B27" s="1" t="s">
        <v>129</v>
      </c>
      <c r="C27" s="3">
        <v>109</v>
      </c>
      <c r="D27" s="1">
        <v>75.6</v>
      </c>
      <c r="E27" s="1">
        <v>60</v>
      </c>
      <c r="F27" s="1">
        <v>0</v>
      </c>
      <c r="G27" s="1">
        <v>67.8</v>
      </c>
      <c r="H27" s="4">
        <v>73.6</v>
      </c>
      <c r="I27" s="1">
        <f t="shared" si="0"/>
        <v>70.12</v>
      </c>
    </row>
    <row r="28" spans="1:9" ht="12.75">
      <c r="A28" s="1" t="s">
        <v>128</v>
      </c>
      <c r="B28" s="1" t="s">
        <v>134</v>
      </c>
      <c r="C28" s="3">
        <v>110</v>
      </c>
      <c r="D28" s="1">
        <v>55</v>
      </c>
      <c r="E28" s="1">
        <v>69</v>
      </c>
      <c r="F28" s="1">
        <v>0</v>
      </c>
      <c r="G28" s="1">
        <v>62</v>
      </c>
      <c r="H28" s="4">
        <v>72.2</v>
      </c>
      <c r="I28" s="1">
        <f t="shared" si="0"/>
        <v>66.08</v>
      </c>
    </row>
    <row r="29" spans="1:9" ht="12.75">
      <c r="A29" s="1" t="s">
        <v>124</v>
      </c>
      <c r="B29" s="1" t="s">
        <v>126</v>
      </c>
      <c r="C29" s="3">
        <v>111</v>
      </c>
      <c r="D29" s="1">
        <v>56</v>
      </c>
      <c r="E29" s="1">
        <v>62.5</v>
      </c>
      <c r="F29" s="1">
        <v>0</v>
      </c>
      <c r="G29" s="1">
        <v>59.25</v>
      </c>
      <c r="H29" s="4">
        <v>0</v>
      </c>
      <c r="I29" s="1">
        <f t="shared" si="0"/>
        <v>35.55</v>
      </c>
    </row>
    <row r="30" spans="1:9" ht="12.75">
      <c r="A30" s="1" t="s">
        <v>106</v>
      </c>
      <c r="B30" s="1" t="s">
        <v>109</v>
      </c>
      <c r="C30" s="3">
        <v>112</v>
      </c>
      <c r="D30" s="1">
        <v>68.6</v>
      </c>
      <c r="E30" s="1">
        <v>57.5</v>
      </c>
      <c r="F30" s="1">
        <v>0</v>
      </c>
      <c r="G30" s="1">
        <v>63.05</v>
      </c>
      <c r="H30" s="4">
        <v>70.4</v>
      </c>
      <c r="I30" s="1">
        <f t="shared" si="0"/>
        <v>65.99000000000001</v>
      </c>
    </row>
    <row r="31" spans="1:9" ht="12.75">
      <c r="A31" s="1" t="s">
        <v>128</v>
      </c>
      <c r="B31" s="1" t="s">
        <v>133</v>
      </c>
      <c r="C31" s="3">
        <v>113</v>
      </c>
      <c r="D31" s="1">
        <v>60.4</v>
      </c>
      <c r="E31" s="1">
        <v>64</v>
      </c>
      <c r="F31" s="1">
        <v>0</v>
      </c>
      <c r="G31" s="1">
        <v>62.2</v>
      </c>
      <c r="H31" s="4">
        <v>72.8</v>
      </c>
      <c r="I31" s="1">
        <f t="shared" si="0"/>
        <v>66.44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5" sqref="K5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223</v>
      </c>
    </row>
    <row r="2" spans="1:9" ht="12.75">
      <c r="A2" s="1" t="s">
        <v>148</v>
      </c>
      <c r="B2" s="1" t="s">
        <v>153</v>
      </c>
      <c r="C2" s="3">
        <v>114</v>
      </c>
      <c r="D2" s="1">
        <v>55.4</v>
      </c>
      <c r="E2" s="1">
        <v>63.5</v>
      </c>
      <c r="F2" s="1">
        <v>0</v>
      </c>
      <c r="G2" s="1">
        <v>59.45</v>
      </c>
      <c r="H2" s="4">
        <v>70.8</v>
      </c>
      <c r="I2" s="1">
        <f>G2*60%+H2*40%</f>
        <v>63.99</v>
      </c>
    </row>
    <row r="3" spans="1:9" ht="12.75">
      <c r="A3" s="1" t="s">
        <v>148</v>
      </c>
      <c r="B3" s="1" t="s">
        <v>151</v>
      </c>
      <c r="C3" s="3">
        <v>115</v>
      </c>
      <c r="D3" s="1">
        <v>65.8</v>
      </c>
      <c r="E3" s="1">
        <v>57</v>
      </c>
      <c r="F3" s="1">
        <v>0</v>
      </c>
      <c r="G3" s="1">
        <v>61.4</v>
      </c>
      <c r="H3" s="4">
        <v>74</v>
      </c>
      <c r="I3" s="1">
        <f aca="true" t="shared" si="0" ref="I3:I31">G3*60%+H3*40%</f>
        <v>66.44</v>
      </c>
    </row>
    <row r="4" spans="1:9" ht="12.75">
      <c r="A4" s="1" t="s">
        <v>162</v>
      </c>
      <c r="B4" s="1" t="s">
        <v>170</v>
      </c>
      <c r="C4" s="3">
        <v>116</v>
      </c>
      <c r="D4" s="1">
        <v>55.2</v>
      </c>
      <c r="E4" s="1">
        <v>62.5</v>
      </c>
      <c r="F4" s="1">
        <v>0</v>
      </c>
      <c r="G4" s="1">
        <v>58.85</v>
      </c>
      <c r="H4" s="4">
        <v>75.4</v>
      </c>
      <c r="I4" s="1">
        <f t="shared" si="0"/>
        <v>65.47</v>
      </c>
    </row>
    <row r="5" spans="1:9" ht="12.75">
      <c r="A5" s="1" t="s">
        <v>162</v>
      </c>
      <c r="B5" s="1" t="s">
        <v>171</v>
      </c>
      <c r="C5" s="3">
        <v>117</v>
      </c>
      <c r="D5" s="1">
        <v>49.6</v>
      </c>
      <c r="E5" s="1">
        <v>64.5</v>
      </c>
      <c r="F5" s="1">
        <v>0</v>
      </c>
      <c r="G5" s="1">
        <v>57.05</v>
      </c>
      <c r="H5" s="4">
        <v>73</v>
      </c>
      <c r="I5" s="1">
        <f t="shared" si="0"/>
        <v>63.43</v>
      </c>
    </row>
    <row r="6" spans="1:9" ht="12.75">
      <c r="A6" s="1" t="s">
        <v>138</v>
      </c>
      <c r="B6" s="1" t="s">
        <v>143</v>
      </c>
      <c r="C6" s="3">
        <v>118</v>
      </c>
      <c r="D6" s="1">
        <v>56.4</v>
      </c>
      <c r="E6" s="1">
        <v>62.5</v>
      </c>
      <c r="F6" s="1">
        <v>0</v>
      </c>
      <c r="G6" s="1">
        <v>59.45</v>
      </c>
      <c r="H6" s="4">
        <v>76.4</v>
      </c>
      <c r="I6" s="1">
        <f t="shared" si="0"/>
        <v>66.23</v>
      </c>
    </row>
    <row r="7" spans="1:9" ht="12.75">
      <c r="A7" s="1" t="s">
        <v>162</v>
      </c>
      <c r="B7" s="1" t="s">
        <v>169</v>
      </c>
      <c r="C7" s="3">
        <v>119</v>
      </c>
      <c r="D7" s="1">
        <v>53.2</v>
      </c>
      <c r="E7" s="1">
        <v>67</v>
      </c>
      <c r="F7" s="1">
        <v>0</v>
      </c>
      <c r="G7" s="1">
        <v>60.1</v>
      </c>
      <c r="H7" s="4">
        <v>77.6</v>
      </c>
      <c r="I7" s="1">
        <f t="shared" si="0"/>
        <v>67.1</v>
      </c>
    </row>
    <row r="8" spans="1:9" ht="12.75">
      <c r="A8" s="1" t="s">
        <v>138</v>
      </c>
      <c r="B8" s="1" t="s">
        <v>147</v>
      </c>
      <c r="C8" s="3">
        <v>120</v>
      </c>
      <c r="D8" s="1">
        <v>51</v>
      </c>
      <c r="E8" s="1">
        <v>56</v>
      </c>
      <c r="F8" s="1">
        <v>0</v>
      </c>
      <c r="G8" s="1">
        <v>53.5</v>
      </c>
      <c r="H8" s="4">
        <v>70.2</v>
      </c>
      <c r="I8" s="1">
        <f t="shared" si="0"/>
        <v>60.18000000000001</v>
      </c>
    </row>
    <row r="9" spans="1:9" ht="12.75">
      <c r="A9" s="1" t="s">
        <v>162</v>
      </c>
      <c r="B9" s="1" t="s">
        <v>164</v>
      </c>
      <c r="C9" s="3">
        <v>121</v>
      </c>
      <c r="D9" s="1">
        <v>59</v>
      </c>
      <c r="E9" s="1">
        <v>69.5</v>
      </c>
      <c r="F9" s="1">
        <v>0</v>
      </c>
      <c r="G9" s="1">
        <v>64.25</v>
      </c>
      <c r="H9" s="4">
        <v>74.4</v>
      </c>
      <c r="I9" s="1">
        <f t="shared" si="0"/>
        <v>68.31</v>
      </c>
    </row>
    <row r="10" spans="1:9" ht="12.75">
      <c r="A10" s="1" t="s">
        <v>138</v>
      </c>
      <c r="B10" s="1" t="s">
        <v>145</v>
      </c>
      <c r="C10" s="3">
        <v>122</v>
      </c>
      <c r="D10" s="1">
        <v>49.8</v>
      </c>
      <c r="E10" s="1">
        <v>65</v>
      </c>
      <c r="F10" s="1">
        <v>0</v>
      </c>
      <c r="G10" s="1">
        <v>57.4</v>
      </c>
      <c r="H10" s="4">
        <v>0</v>
      </c>
      <c r="I10" s="1">
        <f t="shared" si="0"/>
        <v>34.44</v>
      </c>
    </row>
    <row r="11" spans="1:9" ht="12.75">
      <c r="A11" s="1" t="s">
        <v>148</v>
      </c>
      <c r="B11" s="1" t="s">
        <v>157</v>
      </c>
      <c r="C11" s="3">
        <v>123</v>
      </c>
      <c r="D11" s="1">
        <v>57.4</v>
      </c>
      <c r="E11" s="1">
        <v>56.5</v>
      </c>
      <c r="F11" s="1">
        <v>0</v>
      </c>
      <c r="G11" s="1">
        <v>56.95</v>
      </c>
      <c r="H11" s="4">
        <v>0</v>
      </c>
      <c r="I11" s="1">
        <f t="shared" si="0"/>
        <v>34.17</v>
      </c>
    </row>
    <row r="12" spans="1:9" ht="12.75">
      <c r="A12" s="1" t="s">
        <v>158</v>
      </c>
      <c r="B12" s="1" t="s">
        <v>160</v>
      </c>
      <c r="C12" s="3">
        <v>124</v>
      </c>
      <c r="D12" s="1">
        <v>54.2</v>
      </c>
      <c r="E12" s="1">
        <v>62.5</v>
      </c>
      <c r="F12" s="1">
        <v>62.5</v>
      </c>
      <c r="G12" s="1">
        <v>59.595</v>
      </c>
      <c r="H12" s="4">
        <v>73.4</v>
      </c>
      <c r="I12" s="1">
        <f t="shared" si="0"/>
        <v>65.117</v>
      </c>
    </row>
    <row r="13" spans="1:9" ht="12.75">
      <c r="A13" s="1" t="s">
        <v>158</v>
      </c>
      <c r="B13" s="1" t="s">
        <v>159</v>
      </c>
      <c r="C13" s="3">
        <v>125</v>
      </c>
      <c r="D13" s="1">
        <v>61.6</v>
      </c>
      <c r="E13" s="1">
        <v>65.5</v>
      </c>
      <c r="F13" s="1">
        <v>55</v>
      </c>
      <c r="G13" s="1">
        <v>60.985</v>
      </c>
      <c r="H13" s="4">
        <v>73.4</v>
      </c>
      <c r="I13" s="1">
        <f t="shared" si="0"/>
        <v>65.95100000000001</v>
      </c>
    </row>
    <row r="14" spans="1:9" ht="12.75">
      <c r="A14" s="1" t="s">
        <v>148</v>
      </c>
      <c r="B14" s="1" t="s">
        <v>149</v>
      </c>
      <c r="C14" s="3">
        <v>126</v>
      </c>
      <c r="D14" s="1">
        <v>65.2</v>
      </c>
      <c r="E14" s="1">
        <v>64.5</v>
      </c>
      <c r="F14" s="1">
        <v>0</v>
      </c>
      <c r="G14" s="1">
        <v>64.85</v>
      </c>
      <c r="H14" s="4">
        <v>75.6</v>
      </c>
      <c r="I14" s="1">
        <f t="shared" si="0"/>
        <v>69.14999999999999</v>
      </c>
    </row>
    <row r="15" spans="1:9" ht="12.75">
      <c r="A15" s="1" t="s">
        <v>162</v>
      </c>
      <c r="B15" s="1" t="s">
        <v>163</v>
      </c>
      <c r="C15" s="3">
        <v>127</v>
      </c>
      <c r="D15" s="1">
        <v>65.6</v>
      </c>
      <c r="E15" s="1">
        <v>65</v>
      </c>
      <c r="F15" s="1">
        <v>0</v>
      </c>
      <c r="G15" s="1">
        <v>65.3</v>
      </c>
      <c r="H15" s="4">
        <v>70.8</v>
      </c>
      <c r="I15" s="1">
        <f t="shared" si="0"/>
        <v>67.5</v>
      </c>
    </row>
    <row r="16" spans="1:9" ht="12.75">
      <c r="A16" s="1" t="s">
        <v>138</v>
      </c>
      <c r="B16" s="1" t="s">
        <v>139</v>
      </c>
      <c r="C16" s="3">
        <v>128</v>
      </c>
      <c r="D16" s="1">
        <v>59.6</v>
      </c>
      <c r="E16" s="1">
        <v>70.5</v>
      </c>
      <c r="F16" s="1">
        <v>0</v>
      </c>
      <c r="G16" s="1">
        <v>65.05</v>
      </c>
      <c r="H16" s="4">
        <v>73.6</v>
      </c>
      <c r="I16" s="1">
        <f t="shared" si="0"/>
        <v>68.47</v>
      </c>
    </row>
    <row r="17" spans="1:9" ht="12.75">
      <c r="A17" s="1" t="s">
        <v>138</v>
      </c>
      <c r="B17" s="1" t="s">
        <v>141</v>
      </c>
      <c r="C17" s="3">
        <v>129</v>
      </c>
      <c r="D17" s="1">
        <v>67</v>
      </c>
      <c r="E17" s="1">
        <v>60</v>
      </c>
      <c r="F17" s="1">
        <v>0</v>
      </c>
      <c r="G17" s="1">
        <v>63.5</v>
      </c>
      <c r="H17" s="4">
        <v>75.4</v>
      </c>
      <c r="I17" s="1">
        <f t="shared" si="0"/>
        <v>68.26</v>
      </c>
    </row>
    <row r="18" spans="1:9" ht="12.75">
      <c r="A18" s="1" t="s">
        <v>138</v>
      </c>
      <c r="B18" s="1" t="s">
        <v>144</v>
      </c>
      <c r="C18" s="3">
        <v>130</v>
      </c>
      <c r="D18" s="1">
        <v>48.6</v>
      </c>
      <c r="E18" s="1">
        <v>66.5</v>
      </c>
      <c r="F18" s="1">
        <v>0</v>
      </c>
      <c r="G18" s="1">
        <v>57.55</v>
      </c>
      <c r="H18" s="4">
        <v>69.4</v>
      </c>
      <c r="I18" s="1">
        <f t="shared" si="0"/>
        <v>62.29</v>
      </c>
    </row>
    <row r="19" spans="1:9" ht="12.75">
      <c r="A19" s="1" t="s">
        <v>138</v>
      </c>
      <c r="B19" s="1" t="s">
        <v>140</v>
      </c>
      <c r="C19" s="3">
        <v>131</v>
      </c>
      <c r="D19" s="1">
        <v>63.8</v>
      </c>
      <c r="E19" s="1">
        <v>66</v>
      </c>
      <c r="F19" s="1">
        <v>0</v>
      </c>
      <c r="G19" s="1">
        <v>64.9</v>
      </c>
      <c r="H19" s="4">
        <v>74.4</v>
      </c>
      <c r="I19" s="1">
        <f t="shared" si="0"/>
        <v>68.70000000000002</v>
      </c>
    </row>
    <row r="20" spans="1:9" ht="12.75">
      <c r="A20" s="1" t="s">
        <v>148</v>
      </c>
      <c r="B20" s="1" t="s">
        <v>150</v>
      </c>
      <c r="C20" s="3">
        <v>132</v>
      </c>
      <c r="D20" s="1">
        <v>64.6</v>
      </c>
      <c r="E20" s="1">
        <v>60</v>
      </c>
      <c r="F20" s="1">
        <v>0</v>
      </c>
      <c r="G20" s="1">
        <v>62.3</v>
      </c>
      <c r="H20" s="4">
        <v>76.2</v>
      </c>
      <c r="I20" s="1">
        <f t="shared" si="0"/>
        <v>67.86</v>
      </c>
    </row>
    <row r="21" spans="1:9" ht="12.75">
      <c r="A21" s="1" t="s">
        <v>148</v>
      </c>
      <c r="B21" s="1" t="s">
        <v>156</v>
      </c>
      <c r="C21" s="3">
        <v>133</v>
      </c>
      <c r="D21" s="1">
        <v>50.2</v>
      </c>
      <c r="E21" s="1">
        <v>66</v>
      </c>
      <c r="F21" s="1">
        <v>0</v>
      </c>
      <c r="G21" s="1">
        <v>58.1</v>
      </c>
      <c r="H21" s="4">
        <v>76.6</v>
      </c>
      <c r="I21" s="1">
        <f t="shared" si="0"/>
        <v>65.5</v>
      </c>
    </row>
    <row r="22" spans="1:9" ht="12.75">
      <c r="A22" s="1" t="s">
        <v>162</v>
      </c>
      <c r="B22" s="1" t="s">
        <v>165</v>
      </c>
      <c r="C22" s="3">
        <v>134</v>
      </c>
      <c r="D22" s="1">
        <v>63.4</v>
      </c>
      <c r="E22" s="1">
        <v>62.5</v>
      </c>
      <c r="F22" s="1">
        <v>0</v>
      </c>
      <c r="G22" s="1">
        <v>62.95</v>
      </c>
      <c r="H22" s="4">
        <v>71.6</v>
      </c>
      <c r="I22" s="1">
        <f t="shared" si="0"/>
        <v>66.41</v>
      </c>
    </row>
    <row r="23" spans="1:9" ht="12.75">
      <c r="A23" s="1" t="s">
        <v>162</v>
      </c>
      <c r="B23" s="1" t="s">
        <v>168</v>
      </c>
      <c r="C23" s="3">
        <v>135</v>
      </c>
      <c r="D23" s="1">
        <v>58.6</v>
      </c>
      <c r="E23" s="1">
        <v>62</v>
      </c>
      <c r="F23" s="1">
        <v>0</v>
      </c>
      <c r="G23" s="1">
        <v>60.3</v>
      </c>
      <c r="H23" s="4">
        <v>0</v>
      </c>
      <c r="I23" s="1">
        <f t="shared" si="0"/>
        <v>36.18</v>
      </c>
    </row>
    <row r="24" spans="1:9" ht="12.75">
      <c r="A24" s="1" t="s">
        <v>158</v>
      </c>
      <c r="B24" s="1" t="s">
        <v>161</v>
      </c>
      <c r="C24" s="3">
        <v>136</v>
      </c>
      <c r="D24" s="1">
        <v>56.8</v>
      </c>
      <c r="E24" s="1">
        <v>74</v>
      </c>
      <c r="F24" s="1">
        <v>45.25</v>
      </c>
      <c r="G24" s="1">
        <v>59.355</v>
      </c>
      <c r="H24" s="4">
        <v>75</v>
      </c>
      <c r="I24" s="1">
        <f t="shared" si="0"/>
        <v>65.613</v>
      </c>
    </row>
    <row r="25" spans="1:9" ht="12.75">
      <c r="A25" s="1" t="s">
        <v>162</v>
      </c>
      <c r="B25" s="1" t="s">
        <v>166</v>
      </c>
      <c r="C25" s="3">
        <v>137</v>
      </c>
      <c r="D25" s="1">
        <v>57.8</v>
      </c>
      <c r="E25" s="1">
        <v>66.5</v>
      </c>
      <c r="F25" s="1">
        <v>0</v>
      </c>
      <c r="G25" s="1">
        <v>62.15</v>
      </c>
      <c r="H25" s="4">
        <v>75</v>
      </c>
      <c r="I25" s="1">
        <f t="shared" si="0"/>
        <v>67.28999999999999</v>
      </c>
    </row>
    <row r="26" spans="1:9" ht="12.75">
      <c r="A26" s="1" t="s">
        <v>162</v>
      </c>
      <c r="B26" s="1" t="s">
        <v>167</v>
      </c>
      <c r="C26" s="3">
        <v>138</v>
      </c>
      <c r="D26" s="1">
        <v>58</v>
      </c>
      <c r="E26" s="1">
        <v>63</v>
      </c>
      <c r="F26" s="1">
        <v>0</v>
      </c>
      <c r="G26" s="1">
        <v>60.5</v>
      </c>
      <c r="H26" s="4">
        <v>68</v>
      </c>
      <c r="I26" s="1">
        <f t="shared" si="0"/>
        <v>63.5</v>
      </c>
    </row>
    <row r="27" spans="1:9" ht="12.75">
      <c r="A27" s="1" t="s">
        <v>148</v>
      </c>
      <c r="B27" s="1" t="s">
        <v>154</v>
      </c>
      <c r="C27" s="3">
        <v>139</v>
      </c>
      <c r="D27" s="1">
        <v>61</v>
      </c>
      <c r="E27" s="1">
        <v>57.5</v>
      </c>
      <c r="F27" s="1">
        <v>0</v>
      </c>
      <c r="G27" s="1">
        <v>59.25</v>
      </c>
      <c r="H27" s="4">
        <v>73.6</v>
      </c>
      <c r="I27" s="1">
        <f t="shared" si="0"/>
        <v>64.99</v>
      </c>
    </row>
    <row r="28" spans="1:9" ht="12.75">
      <c r="A28" s="1" t="s">
        <v>148</v>
      </c>
      <c r="B28" s="1" t="s">
        <v>155</v>
      </c>
      <c r="C28" s="3">
        <v>140</v>
      </c>
      <c r="D28" s="1">
        <v>55.6</v>
      </c>
      <c r="E28" s="1">
        <v>61.5</v>
      </c>
      <c r="F28" s="1">
        <v>0</v>
      </c>
      <c r="G28" s="1">
        <v>58.55</v>
      </c>
      <c r="H28" s="4">
        <v>73</v>
      </c>
      <c r="I28" s="1">
        <f t="shared" si="0"/>
        <v>64.33</v>
      </c>
    </row>
    <row r="29" spans="1:9" ht="12.75">
      <c r="A29" s="1" t="s">
        <v>138</v>
      </c>
      <c r="B29" s="1" t="s">
        <v>142</v>
      </c>
      <c r="C29" s="3">
        <v>141</v>
      </c>
      <c r="D29" s="1">
        <v>61</v>
      </c>
      <c r="E29" s="1">
        <v>65.5</v>
      </c>
      <c r="F29" s="1">
        <v>0</v>
      </c>
      <c r="G29" s="1">
        <v>63.25</v>
      </c>
      <c r="H29" s="4">
        <v>71.6</v>
      </c>
      <c r="I29" s="1">
        <f t="shared" si="0"/>
        <v>66.59</v>
      </c>
    </row>
    <row r="30" spans="1:9" ht="12.75">
      <c r="A30" s="1" t="s">
        <v>148</v>
      </c>
      <c r="B30" s="1" t="s">
        <v>152</v>
      </c>
      <c r="C30" s="3">
        <v>142</v>
      </c>
      <c r="D30" s="1">
        <v>60.8</v>
      </c>
      <c r="E30" s="1">
        <v>59.5</v>
      </c>
      <c r="F30" s="1">
        <v>0</v>
      </c>
      <c r="G30" s="1">
        <v>60.15</v>
      </c>
      <c r="H30" s="4">
        <v>74.6</v>
      </c>
      <c r="I30" s="1">
        <f t="shared" si="0"/>
        <v>65.92999999999999</v>
      </c>
    </row>
    <row r="31" spans="1:9" ht="12.75">
      <c r="A31" s="1" t="s">
        <v>138</v>
      </c>
      <c r="B31" s="1" t="s">
        <v>146</v>
      </c>
      <c r="C31" s="3">
        <v>143</v>
      </c>
      <c r="D31" s="1">
        <v>55.4</v>
      </c>
      <c r="E31" s="1">
        <v>54.5</v>
      </c>
      <c r="F31" s="1">
        <v>0</v>
      </c>
      <c r="G31" s="1">
        <v>54.95</v>
      </c>
      <c r="H31" s="4">
        <v>71</v>
      </c>
      <c r="I31" s="1">
        <f t="shared" si="0"/>
        <v>61.370000000000005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M16" sqref="M16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172</v>
      </c>
      <c r="B2" s="1" t="s">
        <v>193</v>
      </c>
      <c r="C2" s="3">
        <v>144</v>
      </c>
      <c r="D2" s="1">
        <v>49.6</v>
      </c>
      <c r="E2" s="1">
        <v>65.5</v>
      </c>
      <c r="F2" s="1">
        <v>0</v>
      </c>
      <c r="G2" s="1">
        <v>57.55</v>
      </c>
      <c r="H2" s="4">
        <v>77</v>
      </c>
      <c r="I2" s="1">
        <f>G2*60%+H2*40%</f>
        <v>65.33</v>
      </c>
    </row>
    <row r="3" spans="1:9" ht="12.75">
      <c r="A3" s="1" t="s">
        <v>172</v>
      </c>
      <c r="B3" s="1" t="s">
        <v>185</v>
      </c>
      <c r="C3" s="3">
        <v>145</v>
      </c>
      <c r="D3" s="1">
        <v>52</v>
      </c>
      <c r="E3" s="1">
        <v>70.5</v>
      </c>
      <c r="F3" s="1">
        <v>0</v>
      </c>
      <c r="G3" s="1">
        <v>61.25</v>
      </c>
      <c r="H3" s="4">
        <v>75</v>
      </c>
      <c r="I3" s="1">
        <f aca="true" t="shared" si="0" ref="I3:I31">G3*60%+H3*40%</f>
        <v>66.75</v>
      </c>
    </row>
    <row r="4" spans="1:9" ht="12.75">
      <c r="A4" s="1" t="s">
        <v>172</v>
      </c>
      <c r="B4" s="1" t="s">
        <v>174</v>
      </c>
      <c r="C4" s="3">
        <v>146</v>
      </c>
      <c r="D4" s="1">
        <v>66.8</v>
      </c>
      <c r="E4" s="1">
        <v>66</v>
      </c>
      <c r="F4" s="1">
        <v>0</v>
      </c>
      <c r="G4" s="1">
        <v>66.4</v>
      </c>
      <c r="H4" s="4">
        <v>75</v>
      </c>
      <c r="I4" s="1">
        <f t="shared" si="0"/>
        <v>69.84</v>
      </c>
    </row>
    <row r="5" spans="1:9" ht="12.75">
      <c r="A5" s="1" t="s">
        <v>202</v>
      </c>
      <c r="B5" s="1" t="s">
        <v>205</v>
      </c>
      <c r="C5" s="3">
        <v>147</v>
      </c>
      <c r="D5" s="1">
        <v>59</v>
      </c>
      <c r="E5" s="1">
        <v>62.5</v>
      </c>
      <c r="F5" s="1">
        <v>0</v>
      </c>
      <c r="G5" s="1">
        <v>60.75</v>
      </c>
      <c r="H5" s="4">
        <v>74.4</v>
      </c>
      <c r="I5" s="1">
        <f t="shared" si="0"/>
        <v>66.21000000000001</v>
      </c>
    </row>
    <row r="6" spans="1:9" ht="12.75">
      <c r="A6" s="1" t="s">
        <v>172</v>
      </c>
      <c r="B6" s="1" t="s">
        <v>184</v>
      </c>
      <c r="C6" s="3">
        <v>148</v>
      </c>
      <c r="D6" s="1">
        <v>57.2</v>
      </c>
      <c r="E6" s="1">
        <v>66</v>
      </c>
      <c r="F6" s="1">
        <v>0</v>
      </c>
      <c r="G6" s="1">
        <v>61.6</v>
      </c>
      <c r="H6" s="4">
        <v>0</v>
      </c>
      <c r="I6" s="1">
        <f t="shared" si="0"/>
        <v>36.96</v>
      </c>
    </row>
    <row r="7" spans="1:9" ht="12.75">
      <c r="A7" s="1" t="s">
        <v>172</v>
      </c>
      <c r="B7" s="1" t="s">
        <v>173</v>
      </c>
      <c r="C7" s="3">
        <v>149</v>
      </c>
      <c r="D7" s="1">
        <v>67.8</v>
      </c>
      <c r="E7" s="1">
        <v>75.5</v>
      </c>
      <c r="F7" s="1">
        <v>0</v>
      </c>
      <c r="G7" s="1">
        <v>71.65</v>
      </c>
      <c r="H7" s="4">
        <v>76.6</v>
      </c>
      <c r="I7" s="1">
        <f t="shared" si="0"/>
        <v>73.63</v>
      </c>
    </row>
    <row r="8" spans="1:9" ht="12.75">
      <c r="A8" s="1" t="s">
        <v>172</v>
      </c>
      <c r="B8" s="1" t="s">
        <v>178</v>
      </c>
      <c r="C8" s="3">
        <v>150</v>
      </c>
      <c r="D8" s="1">
        <v>55.2</v>
      </c>
      <c r="E8" s="1">
        <v>71</v>
      </c>
      <c r="F8" s="1">
        <v>0</v>
      </c>
      <c r="G8" s="1">
        <v>63.1</v>
      </c>
      <c r="H8" s="4">
        <v>73.6</v>
      </c>
      <c r="I8" s="1">
        <f t="shared" si="0"/>
        <v>67.3</v>
      </c>
    </row>
    <row r="9" spans="1:9" ht="12.75">
      <c r="A9" s="1" t="s">
        <v>172</v>
      </c>
      <c r="B9" s="1" t="s">
        <v>192</v>
      </c>
      <c r="C9" s="3">
        <v>151</v>
      </c>
      <c r="D9" s="1">
        <v>54</v>
      </c>
      <c r="E9" s="1">
        <v>62</v>
      </c>
      <c r="F9" s="1">
        <v>0</v>
      </c>
      <c r="G9" s="1">
        <v>58</v>
      </c>
      <c r="H9" s="4">
        <v>71.4</v>
      </c>
      <c r="I9" s="1">
        <f t="shared" si="0"/>
        <v>63.36</v>
      </c>
    </row>
    <row r="10" spans="1:9" ht="12.75">
      <c r="A10" s="1" t="s">
        <v>198</v>
      </c>
      <c r="B10" s="1" t="s">
        <v>200</v>
      </c>
      <c r="C10" s="3">
        <v>152</v>
      </c>
      <c r="D10" s="1">
        <v>58.8</v>
      </c>
      <c r="E10" s="1">
        <v>68.5</v>
      </c>
      <c r="F10" s="1">
        <v>0</v>
      </c>
      <c r="G10" s="1">
        <v>63.65</v>
      </c>
      <c r="H10" s="4">
        <v>74.4</v>
      </c>
      <c r="I10" s="1">
        <f t="shared" si="0"/>
        <v>67.95</v>
      </c>
    </row>
    <row r="11" spans="1:9" ht="12.75">
      <c r="A11" s="1" t="s">
        <v>172</v>
      </c>
      <c r="B11" s="1" t="s">
        <v>189</v>
      </c>
      <c r="C11" s="3">
        <v>153</v>
      </c>
      <c r="D11" s="1">
        <v>53.6</v>
      </c>
      <c r="E11" s="1">
        <v>67</v>
      </c>
      <c r="F11" s="1">
        <v>0</v>
      </c>
      <c r="G11" s="1">
        <v>60.3</v>
      </c>
      <c r="H11" s="4">
        <v>0</v>
      </c>
      <c r="I11" s="1">
        <f t="shared" si="0"/>
        <v>36.18</v>
      </c>
    </row>
    <row r="12" spans="1:9" ht="12.75">
      <c r="A12" s="1" t="s">
        <v>172</v>
      </c>
      <c r="B12" s="1" t="s">
        <v>187</v>
      </c>
      <c r="C12" s="3">
        <v>154</v>
      </c>
      <c r="D12" s="1">
        <v>54.8</v>
      </c>
      <c r="E12" s="1">
        <v>67</v>
      </c>
      <c r="F12" s="1">
        <v>0</v>
      </c>
      <c r="G12" s="1">
        <v>60.9</v>
      </c>
      <c r="H12" s="4">
        <v>72.8</v>
      </c>
      <c r="I12" s="1">
        <f t="shared" si="0"/>
        <v>65.66</v>
      </c>
    </row>
    <row r="13" spans="1:9" ht="12.75">
      <c r="A13" s="1" t="s">
        <v>172</v>
      </c>
      <c r="B13" s="1" t="s">
        <v>175</v>
      </c>
      <c r="C13" s="3">
        <v>155</v>
      </c>
      <c r="D13" s="1">
        <v>61.6</v>
      </c>
      <c r="E13" s="1">
        <v>67.5</v>
      </c>
      <c r="F13" s="1">
        <v>0</v>
      </c>
      <c r="G13" s="1">
        <v>64.55</v>
      </c>
      <c r="H13" s="4">
        <v>76</v>
      </c>
      <c r="I13" s="1">
        <f t="shared" si="0"/>
        <v>69.13</v>
      </c>
    </row>
    <row r="14" spans="1:9" ht="12.75">
      <c r="A14" s="1" t="s">
        <v>172</v>
      </c>
      <c r="B14" s="1" t="s">
        <v>180</v>
      </c>
      <c r="C14" s="3">
        <v>156</v>
      </c>
      <c r="D14" s="1">
        <v>58.2</v>
      </c>
      <c r="E14" s="1">
        <v>67</v>
      </c>
      <c r="F14" s="1">
        <v>0</v>
      </c>
      <c r="G14" s="1">
        <v>62.6</v>
      </c>
      <c r="H14" s="4">
        <v>72.2</v>
      </c>
      <c r="I14" s="1">
        <f t="shared" si="0"/>
        <v>66.44</v>
      </c>
    </row>
    <row r="15" spans="1:9" ht="12.75">
      <c r="A15" s="1" t="s">
        <v>202</v>
      </c>
      <c r="B15" s="1" t="s">
        <v>204</v>
      </c>
      <c r="C15" s="3">
        <v>157</v>
      </c>
      <c r="D15" s="1">
        <v>64.2</v>
      </c>
      <c r="E15" s="1">
        <v>58</v>
      </c>
      <c r="F15" s="1">
        <v>0</v>
      </c>
      <c r="G15" s="1">
        <v>61.1</v>
      </c>
      <c r="H15" s="4">
        <v>77.2</v>
      </c>
      <c r="I15" s="1">
        <f t="shared" si="0"/>
        <v>67.53999999999999</v>
      </c>
    </row>
    <row r="16" spans="1:9" ht="12.75">
      <c r="A16" s="1" t="s">
        <v>202</v>
      </c>
      <c r="B16" s="1" t="s">
        <v>203</v>
      </c>
      <c r="C16" s="3">
        <v>158</v>
      </c>
      <c r="D16" s="1">
        <v>58.6</v>
      </c>
      <c r="E16" s="1">
        <v>67.5</v>
      </c>
      <c r="F16" s="1">
        <v>0</v>
      </c>
      <c r="G16" s="1">
        <v>63.05</v>
      </c>
      <c r="H16" s="4">
        <v>77.8</v>
      </c>
      <c r="I16" s="1">
        <f t="shared" si="0"/>
        <v>68.95</v>
      </c>
    </row>
    <row r="17" spans="1:9" ht="12.75">
      <c r="A17" s="1" t="s">
        <v>172</v>
      </c>
      <c r="B17" s="1" t="s">
        <v>183</v>
      </c>
      <c r="C17" s="3">
        <v>159</v>
      </c>
      <c r="D17" s="1">
        <v>62.8</v>
      </c>
      <c r="E17" s="1">
        <v>62</v>
      </c>
      <c r="F17" s="1">
        <v>0</v>
      </c>
      <c r="G17" s="1">
        <v>62.4</v>
      </c>
      <c r="H17" s="4">
        <v>77</v>
      </c>
      <c r="I17" s="1">
        <f t="shared" si="0"/>
        <v>68.24</v>
      </c>
    </row>
    <row r="18" spans="1:9" ht="12.75">
      <c r="A18" s="1" t="s">
        <v>172</v>
      </c>
      <c r="B18" s="1" t="s">
        <v>188</v>
      </c>
      <c r="C18" s="3">
        <v>160</v>
      </c>
      <c r="D18" s="1">
        <v>53.8</v>
      </c>
      <c r="E18" s="1">
        <v>67.5</v>
      </c>
      <c r="F18" s="1">
        <v>0</v>
      </c>
      <c r="G18" s="1">
        <v>60.65</v>
      </c>
      <c r="H18" s="4">
        <v>75.6</v>
      </c>
      <c r="I18" s="1">
        <f t="shared" si="0"/>
        <v>66.63</v>
      </c>
    </row>
    <row r="19" spans="1:9" ht="12.75">
      <c r="A19" s="1" t="s">
        <v>172</v>
      </c>
      <c r="B19" s="1" t="s">
        <v>190</v>
      </c>
      <c r="C19" s="3">
        <v>161</v>
      </c>
      <c r="D19" s="1">
        <v>52.6</v>
      </c>
      <c r="E19" s="1">
        <v>64.5</v>
      </c>
      <c r="F19" s="1">
        <v>0</v>
      </c>
      <c r="G19" s="1">
        <v>58.55</v>
      </c>
      <c r="H19" s="4">
        <v>0</v>
      </c>
      <c r="I19" s="1">
        <f t="shared" si="0"/>
        <v>35.129999999999995</v>
      </c>
    </row>
    <row r="20" spans="1:9" ht="12.75">
      <c r="A20" s="1" t="s">
        <v>172</v>
      </c>
      <c r="B20" s="1" t="s">
        <v>176</v>
      </c>
      <c r="C20" s="3">
        <v>162</v>
      </c>
      <c r="D20" s="1">
        <v>61</v>
      </c>
      <c r="E20" s="1">
        <v>67.5</v>
      </c>
      <c r="F20" s="1">
        <v>0</v>
      </c>
      <c r="G20" s="1">
        <v>64.25</v>
      </c>
      <c r="H20" s="4">
        <v>76.6</v>
      </c>
      <c r="I20" s="1">
        <f t="shared" si="0"/>
        <v>69.19</v>
      </c>
    </row>
    <row r="21" spans="1:9" ht="12.75">
      <c r="A21" s="1" t="s">
        <v>172</v>
      </c>
      <c r="B21" s="1" t="s">
        <v>181</v>
      </c>
      <c r="C21" s="3">
        <v>163</v>
      </c>
      <c r="D21" s="1">
        <v>59.6</v>
      </c>
      <c r="E21" s="1">
        <v>65.5</v>
      </c>
      <c r="F21" s="1">
        <v>0</v>
      </c>
      <c r="G21" s="1">
        <v>62.55</v>
      </c>
      <c r="H21" s="4">
        <v>75.6</v>
      </c>
      <c r="I21" s="1">
        <f t="shared" si="0"/>
        <v>67.77</v>
      </c>
    </row>
    <row r="22" spans="1:9" ht="12.75">
      <c r="A22" s="1" t="s">
        <v>198</v>
      </c>
      <c r="B22" s="1" t="s">
        <v>199</v>
      </c>
      <c r="C22" s="3">
        <v>164</v>
      </c>
      <c r="D22" s="1">
        <v>60.6</v>
      </c>
      <c r="E22" s="1">
        <v>68</v>
      </c>
      <c r="F22" s="1">
        <v>0</v>
      </c>
      <c r="G22" s="1">
        <v>64.3</v>
      </c>
      <c r="H22" s="4">
        <v>74.8</v>
      </c>
      <c r="I22" s="1">
        <f t="shared" si="0"/>
        <v>68.5</v>
      </c>
    </row>
    <row r="23" spans="1:9" ht="12.75">
      <c r="A23" s="1" t="s">
        <v>194</v>
      </c>
      <c r="B23" s="1" t="s">
        <v>197</v>
      </c>
      <c r="C23" s="3">
        <v>165</v>
      </c>
      <c r="D23" s="1">
        <v>60.2</v>
      </c>
      <c r="E23" s="1">
        <v>66</v>
      </c>
      <c r="F23" s="1">
        <v>0</v>
      </c>
      <c r="G23" s="1">
        <v>63.1</v>
      </c>
      <c r="H23" s="4">
        <v>76.2</v>
      </c>
      <c r="I23" s="1">
        <f t="shared" si="0"/>
        <v>68.34</v>
      </c>
    </row>
    <row r="24" spans="1:9" ht="12.75">
      <c r="A24" s="1" t="s">
        <v>198</v>
      </c>
      <c r="B24" s="1" t="s">
        <v>201</v>
      </c>
      <c r="C24" s="3">
        <v>166</v>
      </c>
      <c r="D24" s="1">
        <v>59.2</v>
      </c>
      <c r="E24" s="1">
        <v>67</v>
      </c>
      <c r="F24" s="1">
        <v>0</v>
      </c>
      <c r="G24" s="1">
        <v>63.1</v>
      </c>
      <c r="H24" s="4">
        <v>79.4</v>
      </c>
      <c r="I24" s="1">
        <f t="shared" si="0"/>
        <v>69.62</v>
      </c>
    </row>
    <row r="25" spans="1:9" ht="12.75">
      <c r="A25" s="1" t="s">
        <v>172</v>
      </c>
      <c r="B25" s="1" t="s">
        <v>177</v>
      </c>
      <c r="C25" s="3">
        <v>167</v>
      </c>
      <c r="D25" s="1">
        <v>58.4</v>
      </c>
      <c r="E25" s="1">
        <v>68</v>
      </c>
      <c r="F25" s="1">
        <v>0</v>
      </c>
      <c r="G25" s="1">
        <v>63.2</v>
      </c>
      <c r="H25" s="4">
        <v>71.2</v>
      </c>
      <c r="I25" s="1">
        <f t="shared" si="0"/>
        <v>66.4</v>
      </c>
    </row>
    <row r="26" spans="1:9" ht="12.75">
      <c r="A26" s="1" t="s">
        <v>172</v>
      </c>
      <c r="B26" s="1" t="s">
        <v>182</v>
      </c>
      <c r="C26" s="3">
        <v>168</v>
      </c>
      <c r="D26" s="1">
        <v>62.4</v>
      </c>
      <c r="E26" s="1">
        <v>62.5</v>
      </c>
      <c r="F26" s="1">
        <v>0</v>
      </c>
      <c r="G26" s="1">
        <v>62.45</v>
      </c>
      <c r="H26" s="4">
        <v>74.4</v>
      </c>
      <c r="I26" s="1">
        <f t="shared" si="0"/>
        <v>67.23</v>
      </c>
    </row>
    <row r="27" spans="1:9" ht="12.75">
      <c r="A27" s="1" t="s">
        <v>194</v>
      </c>
      <c r="B27" s="1" t="s">
        <v>195</v>
      </c>
      <c r="C27" s="3">
        <v>169</v>
      </c>
      <c r="D27" s="1">
        <v>68</v>
      </c>
      <c r="E27" s="1">
        <v>62.5</v>
      </c>
      <c r="F27" s="1">
        <v>0</v>
      </c>
      <c r="G27" s="1">
        <v>65.25</v>
      </c>
      <c r="H27" s="4">
        <v>70.2</v>
      </c>
      <c r="I27" s="1">
        <f t="shared" si="0"/>
        <v>67.23</v>
      </c>
    </row>
    <row r="28" spans="1:9" ht="12.75">
      <c r="A28" s="1" t="s">
        <v>172</v>
      </c>
      <c r="B28" s="1" t="s">
        <v>191</v>
      </c>
      <c r="C28" s="3">
        <v>170</v>
      </c>
      <c r="D28" s="1">
        <v>52.6</v>
      </c>
      <c r="E28" s="1">
        <v>63.5</v>
      </c>
      <c r="F28" s="1">
        <v>0</v>
      </c>
      <c r="G28" s="1">
        <v>58.05</v>
      </c>
      <c r="H28" s="4">
        <v>0</v>
      </c>
      <c r="I28" s="1">
        <f t="shared" si="0"/>
        <v>34.83</v>
      </c>
    </row>
    <row r="29" spans="1:9" ht="12.75">
      <c r="A29" s="1" t="s">
        <v>172</v>
      </c>
      <c r="B29" s="1" t="s">
        <v>179</v>
      </c>
      <c r="C29" s="3">
        <v>171</v>
      </c>
      <c r="D29" s="1">
        <v>59.4</v>
      </c>
      <c r="E29" s="1">
        <v>66.5</v>
      </c>
      <c r="F29" s="1">
        <v>0</v>
      </c>
      <c r="G29" s="1">
        <v>62.95</v>
      </c>
      <c r="H29" s="4">
        <v>75.8</v>
      </c>
      <c r="I29" s="1">
        <f t="shared" si="0"/>
        <v>68.09</v>
      </c>
    </row>
    <row r="30" spans="1:9" ht="12.75">
      <c r="A30" s="1" t="s">
        <v>194</v>
      </c>
      <c r="B30" s="1" t="s">
        <v>196</v>
      </c>
      <c r="C30" s="3">
        <v>172</v>
      </c>
      <c r="D30" s="1">
        <v>61.8</v>
      </c>
      <c r="E30" s="1">
        <v>65</v>
      </c>
      <c r="F30" s="1">
        <v>0</v>
      </c>
      <c r="G30" s="1">
        <v>63.4</v>
      </c>
      <c r="H30" s="4">
        <v>75.2</v>
      </c>
      <c r="I30" s="1">
        <f t="shared" si="0"/>
        <v>68.12</v>
      </c>
    </row>
    <row r="31" spans="1:9" ht="12.75">
      <c r="A31" s="1" t="s">
        <v>172</v>
      </c>
      <c r="B31" s="1" t="s">
        <v>186</v>
      </c>
      <c r="C31" s="3">
        <v>173</v>
      </c>
      <c r="D31" s="1">
        <v>60</v>
      </c>
      <c r="E31" s="1">
        <v>62</v>
      </c>
      <c r="F31" s="1">
        <v>0</v>
      </c>
      <c r="G31" s="1">
        <v>61</v>
      </c>
      <c r="H31" s="4">
        <v>76.6</v>
      </c>
      <c r="I31" s="1">
        <f t="shared" si="0"/>
        <v>67.24000000000001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7">
      <selection activeCell="J10" sqref="J10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232</v>
      </c>
      <c r="B2" s="1" t="s">
        <v>234</v>
      </c>
      <c r="C2" s="3">
        <v>174</v>
      </c>
      <c r="D2" s="1">
        <v>64.6</v>
      </c>
      <c r="E2" s="1">
        <v>58.5</v>
      </c>
      <c r="F2" s="1">
        <v>0</v>
      </c>
      <c r="G2" s="1">
        <v>61.55</v>
      </c>
      <c r="H2" s="4">
        <v>73.6</v>
      </c>
      <c r="I2" s="1">
        <f aca="true" t="shared" si="0" ref="I2:I31">G2*60%+H2*40%</f>
        <v>66.37</v>
      </c>
    </row>
    <row r="3" spans="1:9" ht="12.75">
      <c r="A3" s="1" t="s">
        <v>236</v>
      </c>
      <c r="B3" s="1" t="s">
        <v>237</v>
      </c>
      <c r="C3" s="3">
        <v>175</v>
      </c>
      <c r="D3" s="1">
        <v>63.6</v>
      </c>
      <c r="E3" s="1">
        <v>73</v>
      </c>
      <c r="F3" s="1">
        <v>0</v>
      </c>
      <c r="G3" s="1">
        <v>68.3</v>
      </c>
      <c r="H3" s="4">
        <v>77.6</v>
      </c>
      <c r="I3" s="1">
        <f t="shared" si="0"/>
        <v>72.02</v>
      </c>
    </row>
    <row r="4" spans="1:9" ht="12.75">
      <c r="A4" s="1" t="s">
        <v>228</v>
      </c>
      <c r="B4" s="1" t="s">
        <v>229</v>
      </c>
      <c r="C4" s="3">
        <v>176</v>
      </c>
      <c r="D4" s="1">
        <v>66.6</v>
      </c>
      <c r="E4" s="1">
        <v>67</v>
      </c>
      <c r="F4" s="1">
        <v>0</v>
      </c>
      <c r="G4" s="1">
        <v>66.8</v>
      </c>
      <c r="H4" s="4">
        <v>76</v>
      </c>
      <c r="I4" s="1">
        <f t="shared" si="0"/>
        <v>70.48</v>
      </c>
    </row>
    <row r="5" spans="1:9" ht="12.75">
      <c r="A5" s="1" t="s">
        <v>210</v>
      </c>
      <c r="B5" s="1" t="s">
        <v>214</v>
      </c>
      <c r="C5" s="3">
        <v>177</v>
      </c>
      <c r="D5" s="1">
        <v>58.8</v>
      </c>
      <c r="E5" s="1">
        <v>68.5</v>
      </c>
      <c r="F5" s="1">
        <v>0</v>
      </c>
      <c r="G5" s="1">
        <v>63.65</v>
      </c>
      <c r="H5" s="4">
        <v>73.6</v>
      </c>
      <c r="I5" s="1">
        <f t="shared" si="0"/>
        <v>67.63</v>
      </c>
    </row>
    <row r="6" spans="1:9" ht="12.75">
      <c r="A6" s="1" t="s">
        <v>206</v>
      </c>
      <c r="B6" s="1" t="s">
        <v>207</v>
      </c>
      <c r="C6" s="3">
        <v>178</v>
      </c>
      <c r="D6" s="1">
        <v>55.4</v>
      </c>
      <c r="E6" s="1">
        <v>61.5</v>
      </c>
      <c r="F6" s="1">
        <v>0</v>
      </c>
      <c r="G6" s="1">
        <v>58.45</v>
      </c>
      <c r="H6" s="4">
        <v>75.6</v>
      </c>
      <c r="I6" s="1">
        <f t="shared" si="0"/>
        <v>65.31</v>
      </c>
    </row>
    <row r="7" spans="1:9" ht="12.75">
      <c r="A7" s="1" t="s">
        <v>232</v>
      </c>
      <c r="B7" s="1" t="s">
        <v>235</v>
      </c>
      <c r="C7" s="3">
        <v>179</v>
      </c>
      <c r="D7" s="1">
        <v>53.2</v>
      </c>
      <c r="E7" s="1">
        <v>69.5</v>
      </c>
      <c r="F7" s="1">
        <v>0</v>
      </c>
      <c r="G7" s="1">
        <v>61.35</v>
      </c>
      <c r="H7" s="4">
        <v>70.8</v>
      </c>
      <c r="I7" s="1">
        <f t="shared" si="0"/>
        <v>65.13</v>
      </c>
    </row>
    <row r="8" spans="1:9" ht="12.75">
      <c r="A8" s="1" t="s">
        <v>244</v>
      </c>
      <c r="B8" s="1" t="s">
        <v>246</v>
      </c>
      <c r="C8" s="3">
        <v>180</v>
      </c>
      <c r="D8" s="1">
        <v>49.2</v>
      </c>
      <c r="E8" s="1">
        <v>63</v>
      </c>
      <c r="F8" s="1">
        <v>0</v>
      </c>
      <c r="G8" s="1">
        <v>56.1</v>
      </c>
      <c r="H8" s="4">
        <v>77.2</v>
      </c>
      <c r="I8" s="1">
        <f t="shared" si="0"/>
        <v>64.53999999999999</v>
      </c>
    </row>
    <row r="9" spans="1:9" ht="12.75">
      <c r="A9" s="1" t="s">
        <v>210</v>
      </c>
      <c r="B9" s="1" t="s">
        <v>218</v>
      </c>
      <c r="C9" s="3">
        <v>181</v>
      </c>
      <c r="D9" s="1">
        <v>50.6</v>
      </c>
      <c r="E9" s="1">
        <v>72.5</v>
      </c>
      <c r="F9" s="1">
        <v>0</v>
      </c>
      <c r="G9" s="1">
        <v>61.55</v>
      </c>
      <c r="H9" s="4">
        <v>72.8</v>
      </c>
      <c r="I9" s="1">
        <f t="shared" si="0"/>
        <v>66.05</v>
      </c>
    </row>
    <row r="10" spans="1:9" ht="12.75">
      <c r="A10" s="1" t="s">
        <v>210</v>
      </c>
      <c r="B10" s="1" t="s">
        <v>216</v>
      </c>
      <c r="C10" s="3">
        <v>182</v>
      </c>
      <c r="D10" s="1">
        <v>59.6</v>
      </c>
      <c r="E10" s="1">
        <v>66.5</v>
      </c>
      <c r="F10" s="1">
        <v>0</v>
      </c>
      <c r="G10" s="1">
        <v>63.05</v>
      </c>
      <c r="H10" s="4">
        <v>74</v>
      </c>
      <c r="I10" s="1">
        <f t="shared" si="0"/>
        <v>67.43</v>
      </c>
    </row>
    <row r="11" spans="1:9" ht="12.75">
      <c r="A11" s="1" t="s">
        <v>236</v>
      </c>
      <c r="B11" s="1" t="s">
        <v>238</v>
      </c>
      <c r="C11" s="3">
        <v>183</v>
      </c>
      <c r="D11" s="1">
        <v>68</v>
      </c>
      <c r="E11" s="1">
        <v>62.5</v>
      </c>
      <c r="F11" s="1">
        <v>0</v>
      </c>
      <c r="G11" s="1">
        <v>65.25</v>
      </c>
      <c r="H11" s="4">
        <v>78.6</v>
      </c>
      <c r="I11" s="1">
        <f t="shared" si="0"/>
        <v>70.59</v>
      </c>
    </row>
    <row r="12" spans="1:9" ht="12.75">
      <c r="A12" s="1" t="s">
        <v>224</v>
      </c>
      <c r="B12" s="1" t="s">
        <v>225</v>
      </c>
      <c r="C12" s="3">
        <v>184</v>
      </c>
      <c r="D12" s="1">
        <v>54.4</v>
      </c>
      <c r="E12" s="1">
        <v>70.5</v>
      </c>
      <c r="F12" s="1">
        <v>0</v>
      </c>
      <c r="G12" s="1">
        <v>62.45</v>
      </c>
      <c r="H12" s="4">
        <v>74.6</v>
      </c>
      <c r="I12" s="1">
        <f t="shared" si="0"/>
        <v>67.31</v>
      </c>
    </row>
    <row r="13" spans="1:9" ht="12.75">
      <c r="A13" s="1" t="s">
        <v>228</v>
      </c>
      <c r="B13" s="1" t="s">
        <v>231</v>
      </c>
      <c r="C13" s="3">
        <v>185</v>
      </c>
      <c r="D13" s="1">
        <v>63.2</v>
      </c>
      <c r="E13" s="1">
        <v>68</v>
      </c>
      <c r="F13" s="1">
        <v>0</v>
      </c>
      <c r="G13" s="1">
        <v>65.6</v>
      </c>
      <c r="H13" s="4">
        <v>79.4</v>
      </c>
      <c r="I13" s="1">
        <f t="shared" si="0"/>
        <v>71.12</v>
      </c>
    </row>
    <row r="14" spans="1:9" ht="12.75">
      <c r="A14" s="1" t="s">
        <v>244</v>
      </c>
      <c r="B14" s="1" t="s">
        <v>245</v>
      </c>
      <c r="C14" s="3">
        <v>186</v>
      </c>
      <c r="D14" s="1">
        <v>56.6</v>
      </c>
      <c r="E14" s="1">
        <v>60.5</v>
      </c>
      <c r="F14" s="1">
        <v>0</v>
      </c>
      <c r="G14" s="1">
        <v>58.55</v>
      </c>
      <c r="H14" s="4">
        <v>76.6</v>
      </c>
      <c r="I14" s="1">
        <f t="shared" si="0"/>
        <v>65.77</v>
      </c>
    </row>
    <row r="15" spans="1:9" ht="12.75">
      <c r="A15" s="1" t="s">
        <v>236</v>
      </c>
      <c r="B15" s="1" t="s">
        <v>239</v>
      </c>
      <c r="C15" s="3">
        <v>187</v>
      </c>
      <c r="D15" s="1">
        <v>54.8</v>
      </c>
      <c r="E15" s="1">
        <v>72.5</v>
      </c>
      <c r="F15" s="1">
        <v>0</v>
      </c>
      <c r="G15" s="1">
        <v>63.65</v>
      </c>
      <c r="H15" s="4">
        <v>74.8</v>
      </c>
      <c r="I15" s="1">
        <f t="shared" si="0"/>
        <v>68.11</v>
      </c>
    </row>
    <row r="16" spans="1:9" ht="12.75">
      <c r="A16" s="1" t="s">
        <v>232</v>
      </c>
      <c r="B16" s="1" t="s">
        <v>233</v>
      </c>
      <c r="C16" s="3">
        <v>188</v>
      </c>
      <c r="D16" s="1">
        <v>61.2</v>
      </c>
      <c r="E16" s="1">
        <v>62.5</v>
      </c>
      <c r="F16" s="1">
        <v>0</v>
      </c>
      <c r="G16" s="1">
        <v>61.85</v>
      </c>
      <c r="H16" s="4">
        <v>79.8</v>
      </c>
      <c r="I16" s="1">
        <f t="shared" si="0"/>
        <v>69.03</v>
      </c>
    </row>
    <row r="17" spans="1:9" ht="12.75">
      <c r="A17" s="1" t="s">
        <v>210</v>
      </c>
      <c r="B17" s="1" t="s">
        <v>219</v>
      </c>
      <c r="C17" s="3">
        <v>189</v>
      </c>
      <c r="D17" s="1">
        <v>57.4</v>
      </c>
      <c r="E17" s="1">
        <v>65</v>
      </c>
      <c r="F17" s="1">
        <v>0</v>
      </c>
      <c r="G17" s="1">
        <v>61.2</v>
      </c>
      <c r="H17" s="4">
        <v>56.4</v>
      </c>
      <c r="I17" s="1">
        <f t="shared" si="0"/>
        <v>59.28</v>
      </c>
    </row>
    <row r="18" spans="1:9" ht="12.75">
      <c r="A18" s="1" t="s">
        <v>210</v>
      </c>
      <c r="B18" s="1" t="s">
        <v>211</v>
      </c>
      <c r="C18" s="3">
        <v>190</v>
      </c>
      <c r="D18" s="1">
        <v>55</v>
      </c>
      <c r="E18" s="1">
        <v>75</v>
      </c>
      <c r="F18" s="1">
        <v>0</v>
      </c>
      <c r="G18" s="1">
        <v>65</v>
      </c>
      <c r="H18" s="4">
        <v>75.2</v>
      </c>
      <c r="I18" s="1">
        <f t="shared" si="0"/>
        <v>69.08</v>
      </c>
    </row>
    <row r="19" spans="1:9" ht="12.75">
      <c r="A19" s="1" t="s">
        <v>224</v>
      </c>
      <c r="B19" s="1" t="s">
        <v>226</v>
      </c>
      <c r="C19" s="3">
        <v>191</v>
      </c>
      <c r="D19" s="1">
        <v>56.4</v>
      </c>
      <c r="E19" s="1">
        <v>65</v>
      </c>
      <c r="F19" s="1">
        <v>0</v>
      </c>
      <c r="G19" s="1">
        <v>60.7</v>
      </c>
      <c r="H19" s="4">
        <v>57.6</v>
      </c>
      <c r="I19" s="1">
        <f t="shared" si="0"/>
        <v>59.46000000000001</v>
      </c>
    </row>
    <row r="20" spans="1:9" ht="12.75">
      <c r="A20" s="1" t="s">
        <v>210</v>
      </c>
      <c r="B20" s="1" t="s">
        <v>213</v>
      </c>
      <c r="C20" s="3">
        <v>192</v>
      </c>
      <c r="D20" s="1">
        <v>60.6</v>
      </c>
      <c r="E20" s="1">
        <v>68</v>
      </c>
      <c r="F20" s="1">
        <v>0</v>
      </c>
      <c r="G20" s="1">
        <v>64.3</v>
      </c>
      <c r="H20" s="4">
        <v>76</v>
      </c>
      <c r="I20" s="1">
        <f t="shared" si="0"/>
        <v>68.98</v>
      </c>
    </row>
    <row r="21" spans="1:9" ht="12.75">
      <c r="A21" s="1" t="s">
        <v>228</v>
      </c>
      <c r="B21" s="1" t="s">
        <v>230</v>
      </c>
      <c r="C21" s="3">
        <v>193</v>
      </c>
      <c r="D21" s="1">
        <v>67.2</v>
      </c>
      <c r="E21" s="1">
        <v>65</v>
      </c>
      <c r="F21" s="1">
        <v>0</v>
      </c>
      <c r="G21" s="1">
        <v>66.1</v>
      </c>
      <c r="H21" s="4">
        <v>79</v>
      </c>
      <c r="I21" s="1">
        <f t="shared" si="0"/>
        <v>71.25999999999999</v>
      </c>
    </row>
    <row r="22" spans="1:9" ht="12.75">
      <c r="A22" s="1" t="s">
        <v>210</v>
      </c>
      <c r="B22" s="1" t="s">
        <v>212</v>
      </c>
      <c r="C22" s="3">
        <v>194</v>
      </c>
      <c r="D22" s="1">
        <v>68.6</v>
      </c>
      <c r="E22" s="1">
        <v>61</v>
      </c>
      <c r="F22" s="1">
        <v>0</v>
      </c>
      <c r="G22" s="1">
        <v>64.8</v>
      </c>
      <c r="H22" s="4">
        <v>75.8</v>
      </c>
      <c r="I22" s="1">
        <f t="shared" si="0"/>
        <v>69.19999999999999</v>
      </c>
    </row>
    <row r="23" spans="1:9" ht="12.75">
      <c r="A23" s="1" t="s">
        <v>240</v>
      </c>
      <c r="B23" s="1" t="s">
        <v>242</v>
      </c>
      <c r="C23" s="3">
        <v>195</v>
      </c>
      <c r="D23" s="1">
        <v>61.2</v>
      </c>
      <c r="E23" s="1">
        <v>69.5</v>
      </c>
      <c r="F23" s="1">
        <v>0</v>
      </c>
      <c r="G23" s="1">
        <v>65.35</v>
      </c>
      <c r="H23" s="4">
        <v>76.4</v>
      </c>
      <c r="I23" s="1">
        <f t="shared" si="0"/>
        <v>69.77</v>
      </c>
    </row>
    <row r="24" spans="1:9" ht="12.75">
      <c r="A24" s="1" t="s">
        <v>210</v>
      </c>
      <c r="B24" s="1" t="s">
        <v>217</v>
      </c>
      <c r="C24" s="3">
        <v>196</v>
      </c>
      <c r="D24" s="1">
        <v>56.6</v>
      </c>
      <c r="E24" s="1">
        <v>67.5</v>
      </c>
      <c r="F24" s="1">
        <v>0</v>
      </c>
      <c r="G24" s="1">
        <v>62.05</v>
      </c>
      <c r="H24" s="4">
        <v>76.6</v>
      </c>
      <c r="I24" s="1">
        <f t="shared" si="0"/>
        <v>67.87</v>
      </c>
    </row>
    <row r="25" spans="1:9" ht="12.75">
      <c r="A25" s="1" t="s">
        <v>206</v>
      </c>
      <c r="B25" s="1" t="s">
        <v>208</v>
      </c>
      <c r="C25" s="3">
        <v>197</v>
      </c>
      <c r="D25" s="1">
        <v>61</v>
      </c>
      <c r="E25" s="1">
        <v>52.5</v>
      </c>
      <c r="F25" s="1">
        <v>0</v>
      </c>
      <c r="G25" s="1">
        <v>56.75</v>
      </c>
      <c r="H25" s="4">
        <v>76.8</v>
      </c>
      <c r="I25" s="1">
        <f t="shared" si="0"/>
        <v>64.77</v>
      </c>
    </row>
    <row r="26" spans="1:9" ht="12.75">
      <c r="A26" s="1" t="s">
        <v>206</v>
      </c>
      <c r="B26" s="1" t="s">
        <v>209</v>
      </c>
      <c r="C26" s="3">
        <v>198</v>
      </c>
      <c r="D26" s="1">
        <v>49.8</v>
      </c>
      <c r="E26" s="1">
        <v>61.5</v>
      </c>
      <c r="F26" s="1">
        <v>0</v>
      </c>
      <c r="G26" s="1">
        <v>55.65</v>
      </c>
      <c r="H26" s="4">
        <v>68</v>
      </c>
      <c r="I26" s="1">
        <f t="shared" si="0"/>
        <v>60.59</v>
      </c>
    </row>
    <row r="27" spans="1:9" ht="12.75">
      <c r="A27" s="1" t="s">
        <v>224</v>
      </c>
      <c r="B27" s="1" t="s">
        <v>227</v>
      </c>
      <c r="C27" s="3">
        <v>199</v>
      </c>
      <c r="D27" s="1">
        <v>60</v>
      </c>
      <c r="E27" s="1">
        <v>57.5</v>
      </c>
      <c r="F27" s="1">
        <v>0</v>
      </c>
      <c r="G27" s="1">
        <v>58.75</v>
      </c>
      <c r="H27" s="4">
        <v>73.4</v>
      </c>
      <c r="I27" s="1">
        <f t="shared" si="0"/>
        <v>64.61</v>
      </c>
    </row>
    <row r="28" spans="1:9" ht="12.75">
      <c r="A28" s="1" t="s">
        <v>210</v>
      </c>
      <c r="B28" s="1" t="s">
        <v>215</v>
      </c>
      <c r="C28" s="3">
        <v>200</v>
      </c>
      <c r="D28" s="1">
        <v>63.8</v>
      </c>
      <c r="E28" s="1">
        <v>63</v>
      </c>
      <c r="F28" s="1">
        <v>0</v>
      </c>
      <c r="G28" s="1">
        <v>63.4</v>
      </c>
      <c r="H28" s="4">
        <v>74.4</v>
      </c>
      <c r="I28" s="1">
        <f t="shared" si="0"/>
        <v>67.80000000000001</v>
      </c>
    </row>
    <row r="29" spans="1:9" ht="12.75">
      <c r="A29" s="1" t="s">
        <v>240</v>
      </c>
      <c r="B29" s="1" t="s">
        <v>241</v>
      </c>
      <c r="C29" s="3">
        <v>201</v>
      </c>
      <c r="D29" s="1">
        <v>68.2</v>
      </c>
      <c r="E29" s="1">
        <v>63</v>
      </c>
      <c r="F29" s="1">
        <v>0</v>
      </c>
      <c r="G29" s="1">
        <v>65.6</v>
      </c>
      <c r="H29" s="4">
        <v>81.6</v>
      </c>
      <c r="I29" s="1">
        <f t="shared" si="0"/>
        <v>72</v>
      </c>
    </row>
    <row r="30" spans="1:9" ht="12.75">
      <c r="A30" s="1" t="s">
        <v>240</v>
      </c>
      <c r="B30" s="1" t="s">
        <v>243</v>
      </c>
      <c r="C30" s="3">
        <v>202</v>
      </c>
      <c r="D30" s="1">
        <v>59.2</v>
      </c>
      <c r="E30" s="1">
        <v>67.5</v>
      </c>
      <c r="F30" s="1">
        <v>0</v>
      </c>
      <c r="G30" s="1">
        <v>63.35</v>
      </c>
      <c r="H30" s="4">
        <v>81.2</v>
      </c>
      <c r="I30" s="1">
        <f t="shared" si="0"/>
        <v>70.49000000000001</v>
      </c>
    </row>
    <row r="31" spans="1:9" ht="12.75">
      <c r="A31" s="1" t="s">
        <v>244</v>
      </c>
      <c r="B31" s="1" t="s">
        <v>247</v>
      </c>
      <c r="C31" s="3">
        <v>203</v>
      </c>
      <c r="D31" s="1">
        <v>54.8</v>
      </c>
      <c r="E31" s="1">
        <v>55.5</v>
      </c>
      <c r="F31" s="1">
        <v>0</v>
      </c>
      <c r="G31" s="1">
        <v>55.15</v>
      </c>
      <c r="H31" s="4">
        <v>74</v>
      </c>
      <c r="I31" s="1">
        <f t="shared" si="0"/>
        <v>62.69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M7" sqref="M7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284</v>
      </c>
      <c r="B1" s="1" t="s">
        <v>285</v>
      </c>
      <c r="C1" s="2" t="s">
        <v>220</v>
      </c>
      <c r="D1" s="1" t="s">
        <v>286</v>
      </c>
      <c r="E1" s="1" t="s">
        <v>287</v>
      </c>
      <c r="F1" s="1" t="s">
        <v>288</v>
      </c>
      <c r="G1" s="1" t="s">
        <v>289</v>
      </c>
      <c r="H1" s="2" t="s">
        <v>221</v>
      </c>
      <c r="I1" s="2" t="s">
        <v>222</v>
      </c>
    </row>
    <row r="2" spans="1:9" ht="12.75">
      <c r="A2" s="1" t="s">
        <v>248</v>
      </c>
      <c r="B2" s="1" t="s">
        <v>250</v>
      </c>
      <c r="C2" s="3">
        <v>204</v>
      </c>
      <c r="D2" s="1">
        <v>62.8</v>
      </c>
      <c r="E2" s="1">
        <v>58</v>
      </c>
      <c r="F2" s="1">
        <v>0</v>
      </c>
      <c r="G2" s="1">
        <v>60.4</v>
      </c>
      <c r="H2" s="4">
        <v>72.6</v>
      </c>
      <c r="I2" s="1">
        <f>G2*60%+H2*40%</f>
        <v>65.28</v>
      </c>
    </row>
    <row r="3" spans="1:9" ht="12.75">
      <c r="A3" s="1" t="s">
        <v>268</v>
      </c>
      <c r="B3" s="1" t="s">
        <v>270</v>
      </c>
      <c r="C3" s="3">
        <v>205</v>
      </c>
      <c r="D3" s="1">
        <v>66</v>
      </c>
      <c r="E3" s="1">
        <v>59.5</v>
      </c>
      <c r="F3" s="1">
        <v>0</v>
      </c>
      <c r="G3" s="1">
        <v>62.75</v>
      </c>
      <c r="H3" s="4">
        <v>80.2</v>
      </c>
      <c r="I3" s="1">
        <f aca="true" t="shared" si="0" ref="I3:I29">G3*60%+H3*40%</f>
        <v>69.73</v>
      </c>
    </row>
    <row r="4" spans="1:9" ht="12.75">
      <c r="A4" s="1" t="s">
        <v>257</v>
      </c>
      <c r="B4" s="1" t="s">
        <v>259</v>
      </c>
      <c r="C4" s="3">
        <v>206</v>
      </c>
      <c r="D4" s="1">
        <v>60</v>
      </c>
      <c r="E4" s="1">
        <v>64.5</v>
      </c>
      <c r="F4" s="1">
        <v>0</v>
      </c>
      <c r="G4" s="1">
        <v>62.25</v>
      </c>
      <c r="H4" s="4">
        <v>70.2</v>
      </c>
      <c r="I4" s="1">
        <f t="shared" si="0"/>
        <v>65.43</v>
      </c>
    </row>
    <row r="5" spans="1:9" ht="12.75">
      <c r="A5" s="1" t="s">
        <v>280</v>
      </c>
      <c r="B5" s="1" t="s">
        <v>283</v>
      </c>
      <c r="C5" s="3">
        <v>207</v>
      </c>
      <c r="D5" s="1">
        <v>63.6</v>
      </c>
      <c r="E5" s="1">
        <v>58</v>
      </c>
      <c r="F5" s="1">
        <v>0</v>
      </c>
      <c r="G5" s="1">
        <v>60.8</v>
      </c>
      <c r="H5" s="4">
        <v>78</v>
      </c>
      <c r="I5" s="1">
        <f t="shared" si="0"/>
        <v>67.68</v>
      </c>
    </row>
    <row r="6" spans="1:9" ht="12.75">
      <c r="A6" s="1" t="s">
        <v>248</v>
      </c>
      <c r="B6" s="1" t="s">
        <v>252</v>
      </c>
      <c r="C6" s="3">
        <v>208</v>
      </c>
      <c r="D6" s="1">
        <v>54.2</v>
      </c>
      <c r="E6" s="1">
        <v>55.5</v>
      </c>
      <c r="F6" s="1">
        <v>0</v>
      </c>
      <c r="G6" s="1">
        <v>54.85</v>
      </c>
      <c r="H6" s="4">
        <v>75.4</v>
      </c>
      <c r="I6" s="1">
        <f t="shared" si="0"/>
        <v>63.07</v>
      </c>
    </row>
    <row r="7" spans="1:9" ht="12.75">
      <c r="A7" s="1" t="s">
        <v>280</v>
      </c>
      <c r="B7" s="1" t="s">
        <v>281</v>
      </c>
      <c r="C7" s="3">
        <v>209</v>
      </c>
      <c r="D7" s="1">
        <v>54.4</v>
      </c>
      <c r="E7" s="1">
        <v>72</v>
      </c>
      <c r="F7" s="1">
        <v>0</v>
      </c>
      <c r="G7" s="1">
        <v>63.2</v>
      </c>
      <c r="H7" s="4">
        <v>77.2</v>
      </c>
      <c r="I7" s="1">
        <f t="shared" si="0"/>
        <v>68.80000000000001</v>
      </c>
    </row>
    <row r="8" spans="1:9" ht="12.75">
      <c r="A8" s="1" t="s">
        <v>253</v>
      </c>
      <c r="B8" s="1" t="s">
        <v>255</v>
      </c>
      <c r="C8" s="3">
        <v>210</v>
      </c>
      <c r="D8" s="1">
        <v>57.2</v>
      </c>
      <c r="E8" s="1">
        <v>64.5</v>
      </c>
      <c r="F8" s="1">
        <v>0</v>
      </c>
      <c r="G8" s="1">
        <v>60.85</v>
      </c>
      <c r="H8" s="4">
        <v>73.6</v>
      </c>
      <c r="I8" s="1">
        <f t="shared" si="0"/>
        <v>65.94999999999999</v>
      </c>
    </row>
    <row r="9" spans="1:9" ht="12.75">
      <c r="A9" s="1" t="s">
        <v>280</v>
      </c>
      <c r="B9" s="1" t="s">
        <v>282</v>
      </c>
      <c r="C9" s="3">
        <v>211</v>
      </c>
      <c r="D9" s="1">
        <v>69</v>
      </c>
      <c r="E9" s="1">
        <v>57</v>
      </c>
      <c r="F9" s="1">
        <v>0</v>
      </c>
      <c r="G9" s="1">
        <v>63</v>
      </c>
      <c r="H9" s="4">
        <v>76</v>
      </c>
      <c r="I9" s="1">
        <f t="shared" si="0"/>
        <v>68.2</v>
      </c>
    </row>
    <row r="10" spans="1:9" ht="12.75">
      <c r="A10" s="1" t="s">
        <v>248</v>
      </c>
      <c r="B10" s="1" t="s">
        <v>251</v>
      </c>
      <c r="C10" s="3">
        <v>212</v>
      </c>
      <c r="D10" s="1">
        <v>53.8</v>
      </c>
      <c r="E10" s="1">
        <v>65</v>
      </c>
      <c r="F10" s="1">
        <v>0</v>
      </c>
      <c r="G10" s="1">
        <v>59.4</v>
      </c>
      <c r="H10" s="4">
        <v>78.8</v>
      </c>
      <c r="I10" s="1">
        <f t="shared" si="0"/>
        <v>67.16</v>
      </c>
    </row>
    <row r="11" spans="1:9" ht="12.75">
      <c r="A11" s="1" t="s">
        <v>276</v>
      </c>
      <c r="B11" s="1" t="s">
        <v>278</v>
      </c>
      <c r="C11" s="3">
        <v>213</v>
      </c>
      <c r="D11" s="1">
        <v>63</v>
      </c>
      <c r="E11" s="1">
        <v>69</v>
      </c>
      <c r="F11" s="1">
        <v>0</v>
      </c>
      <c r="G11" s="1">
        <v>66</v>
      </c>
      <c r="H11" s="4">
        <v>75.8</v>
      </c>
      <c r="I11" s="1">
        <f t="shared" si="0"/>
        <v>69.92</v>
      </c>
    </row>
    <row r="12" spans="1:9" ht="12.75">
      <c r="A12" s="1" t="s">
        <v>264</v>
      </c>
      <c r="B12" s="1" t="s">
        <v>266</v>
      </c>
      <c r="C12" s="3">
        <v>214</v>
      </c>
      <c r="D12" s="1">
        <v>60.2</v>
      </c>
      <c r="E12" s="1">
        <v>65.5</v>
      </c>
      <c r="F12" s="1">
        <v>0</v>
      </c>
      <c r="G12" s="1">
        <v>62.85</v>
      </c>
      <c r="H12" s="4">
        <v>0</v>
      </c>
      <c r="I12" s="1">
        <f t="shared" si="0"/>
        <v>37.71</v>
      </c>
    </row>
    <row r="13" spans="1:9" ht="12.75">
      <c r="A13" s="1" t="s">
        <v>257</v>
      </c>
      <c r="B13" s="1" t="s">
        <v>258</v>
      </c>
      <c r="C13" s="3">
        <v>215</v>
      </c>
      <c r="D13" s="1">
        <v>61.4</v>
      </c>
      <c r="E13" s="1">
        <v>64.5</v>
      </c>
      <c r="F13" s="1">
        <v>0</v>
      </c>
      <c r="G13" s="1">
        <v>62.95</v>
      </c>
      <c r="H13" s="4">
        <v>74.8</v>
      </c>
      <c r="I13" s="1">
        <f t="shared" si="0"/>
        <v>67.69</v>
      </c>
    </row>
    <row r="14" spans="1:9" ht="12.75">
      <c r="A14" s="1" t="s">
        <v>268</v>
      </c>
      <c r="B14" s="1" t="s">
        <v>269</v>
      </c>
      <c r="C14" s="3">
        <v>216</v>
      </c>
      <c r="D14" s="1">
        <v>60.2</v>
      </c>
      <c r="E14" s="1">
        <v>66</v>
      </c>
      <c r="F14" s="1">
        <v>0</v>
      </c>
      <c r="G14" s="1">
        <v>63.1</v>
      </c>
      <c r="H14" s="4">
        <v>76.4</v>
      </c>
      <c r="I14" s="1">
        <f t="shared" si="0"/>
        <v>68.42</v>
      </c>
    </row>
    <row r="15" spans="1:9" ht="12.75">
      <c r="A15" s="1" t="s">
        <v>272</v>
      </c>
      <c r="B15" s="1" t="s">
        <v>274</v>
      </c>
      <c r="C15" s="3">
        <v>217</v>
      </c>
      <c r="D15" s="1">
        <v>63.4</v>
      </c>
      <c r="E15" s="1">
        <v>54</v>
      </c>
      <c r="F15" s="1">
        <v>0</v>
      </c>
      <c r="G15" s="1">
        <v>58.7</v>
      </c>
      <c r="H15" s="4">
        <v>0</v>
      </c>
      <c r="I15" s="1">
        <f t="shared" si="0"/>
        <v>35.22</v>
      </c>
    </row>
    <row r="16" spans="1:9" ht="12.75">
      <c r="A16" s="1" t="s">
        <v>276</v>
      </c>
      <c r="B16" s="1" t="s">
        <v>279</v>
      </c>
      <c r="C16" s="3">
        <v>218</v>
      </c>
      <c r="D16" s="1">
        <v>63.6</v>
      </c>
      <c r="E16" s="1">
        <v>65</v>
      </c>
      <c r="F16" s="1">
        <v>0</v>
      </c>
      <c r="G16" s="1">
        <v>64.3</v>
      </c>
      <c r="H16" s="4">
        <v>77.6</v>
      </c>
      <c r="I16" s="1">
        <f t="shared" si="0"/>
        <v>69.62</v>
      </c>
    </row>
    <row r="17" spans="1:9" ht="12.75">
      <c r="A17" s="1" t="s">
        <v>264</v>
      </c>
      <c r="B17" s="1" t="s">
        <v>265</v>
      </c>
      <c r="C17" s="3">
        <v>219</v>
      </c>
      <c r="D17" s="1">
        <v>67.4</v>
      </c>
      <c r="E17" s="1">
        <v>68</v>
      </c>
      <c r="F17" s="1">
        <v>0</v>
      </c>
      <c r="G17" s="1">
        <v>67.7</v>
      </c>
      <c r="H17" s="4">
        <v>82.4</v>
      </c>
      <c r="I17" s="1">
        <f t="shared" si="0"/>
        <v>73.58</v>
      </c>
    </row>
    <row r="18" spans="1:9" ht="12.75">
      <c r="A18" s="1" t="s">
        <v>248</v>
      </c>
      <c r="B18" s="1" t="s">
        <v>249</v>
      </c>
      <c r="C18" s="3">
        <v>220</v>
      </c>
      <c r="D18" s="1">
        <v>60.4</v>
      </c>
      <c r="E18" s="1">
        <v>69.5</v>
      </c>
      <c r="F18" s="1">
        <v>0</v>
      </c>
      <c r="G18" s="1">
        <v>64.95</v>
      </c>
      <c r="H18" s="4">
        <v>77.4</v>
      </c>
      <c r="I18" s="1">
        <f t="shared" si="0"/>
        <v>69.93</v>
      </c>
    </row>
    <row r="19" spans="1:9" ht="12.75">
      <c r="A19" s="1" t="s">
        <v>272</v>
      </c>
      <c r="B19" s="1" t="s">
        <v>275</v>
      </c>
      <c r="C19" s="3">
        <v>221</v>
      </c>
      <c r="D19" s="1">
        <v>59</v>
      </c>
      <c r="E19" s="1">
        <v>56</v>
      </c>
      <c r="F19" s="1">
        <v>0</v>
      </c>
      <c r="G19" s="1">
        <v>57.5</v>
      </c>
      <c r="H19" s="4">
        <v>80.6</v>
      </c>
      <c r="I19" s="1">
        <f t="shared" si="0"/>
        <v>66.74000000000001</v>
      </c>
    </row>
    <row r="20" spans="1:9" ht="12.75">
      <c r="A20" s="1" t="s">
        <v>257</v>
      </c>
      <c r="B20" s="1" t="s">
        <v>263</v>
      </c>
      <c r="C20" s="3">
        <v>222</v>
      </c>
      <c r="D20" s="1">
        <v>59.4</v>
      </c>
      <c r="E20" s="1">
        <v>62.5</v>
      </c>
      <c r="F20" s="1">
        <v>0</v>
      </c>
      <c r="G20" s="1">
        <v>60.95</v>
      </c>
      <c r="H20" s="4">
        <v>76.4</v>
      </c>
      <c r="I20" s="1">
        <f t="shared" si="0"/>
        <v>67.13</v>
      </c>
    </row>
    <row r="21" spans="1:9" ht="12.75">
      <c r="A21" s="1" t="s">
        <v>257</v>
      </c>
      <c r="B21" s="1" t="s">
        <v>260</v>
      </c>
      <c r="C21" s="3">
        <v>223</v>
      </c>
      <c r="D21" s="1">
        <v>59.2</v>
      </c>
      <c r="E21" s="1">
        <v>65</v>
      </c>
      <c r="F21" s="1">
        <v>0</v>
      </c>
      <c r="G21" s="1">
        <v>62.1</v>
      </c>
      <c r="H21" s="4">
        <v>74.6</v>
      </c>
      <c r="I21" s="1">
        <f t="shared" si="0"/>
        <v>67.1</v>
      </c>
    </row>
    <row r="22" spans="1:9" ht="12.75">
      <c r="A22" s="1" t="s">
        <v>268</v>
      </c>
      <c r="B22" s="1" t="s">
        <v>271</v>
      </c>
      <c r="C22" s="3">
        <v>224</v>
      </c>
      <c r="D22" s="1">
        <v>54.6</v>
      </c>
      <c r="E22" s="1">
        <v>69</v>
      </c>
      <c r="F22" s="1">
        <v>0</v>
      </c>
      <c r="G22" s="1">
        <v>61.8</v>
      </c>
      <c r="H22" s="4">
        <v>74.2</v>
      </c>
      <c r="I22" s="1">
        <f t="shared" si="0"/>
        <v>66.76</v>
      </c>
    </row>
    <row r="23" spans="1:9" ht="12.75">
      <c r="A23" s="1" t="s">
        <v>257</v>
      </c>
      <c r="B23" s="1" t="s">
        <v>262</v>
      </c>
      <c r="C23" s="3">
        <v>225</v>
      </c>
      <c r="D23" s="1">
        <v>59</v>
      </c>
      <c r="E23" s="1">
        <v>63</v>
      </c>
      <c r="F23" s="1">
        <v>0</v>
      </c>
      <c r="G23" s="1">
        <v>61</v>
      </c>
      <c r="H23" s="4">
        <v>70.6</v>
      </c>
      <c r="I23" s="1">
        <f t="shared" si="0"/>
        <v>64.84</v>
      </c>
    </row>
    <row r="24" spans="1:9" ht="12.75">
      <c r="A24" s="1" t="s">
        <v>257</v>
      </c>
      <c r="B24" s="1" t="s">
        <v>261</v>
      </c>
      <c r="C24" s="3">
        <v>226</v>
      </c>
      <c r="D24" s="1">
        <v>58.8</v>
      </c>
      <c r="E24" s="1">
        <v>64.5</v>
      </c>
      <c r="F24" s="1">
        <v>0</v>
      </c>
      <c r="G24" s="1">
        <v>61.65</v>
      </c>
      <c r="H24" s="4">
        <v>77.8</v>
      </c>
      <c r="I24" s="1">
        <f t="shared" si="0"/>
        <v>68.11</v>
      </c>
    </row>
    <row r="25" spans="1:9" ht="12.75">
      <c r="A25" s="1" t="s">
        <v>253</v>
      </c>
      <c r="B25" s="1" t="s">
        <v>254</v>
      </c>
      <c r="C25" s="3">
        <v>227</v>
      </c>
      <c r="D25" s="1">
        <v>54.4</v>
      </c>
      <c r="E25" s="1">
        <v>68</v>
      </c>
      <c r="F25" s="1">
        <v>0</v>
      </c>
      <c r="G25" s="1">
        <v>61.2</v>
      </c>
      <c r="H25" s="4">
        <v>77.2</v>
      </c>
      <c r="I25" s="1">
        <f t="shared" si="0"/>
        <v>67.6</v>
      </c>
    </row>
    <row r="26" spans="1:9" ht="12.75">
      <c r="A26" s="1" t="s">
        <v>264</v>
      </c>
      <c r="B26" s="1" t="s">
        <v>267</v>
      </c>
      <c r="C26" s="3">
        <v>228</v>
      </c>
      <c r="D26" s="1">
        <v>59</v>
      </c>
      <c r="E26" s="1">
        <v>66</v>
      </c>
      <c r="F26" s="1">
        <v>0</v>
      </c>
      <c r="G26" s="1">
        <v>62.5</v>
      </c>
      <c r="H26" s="4">
        <v>73</v>
      </c>
      <c r="I26" s="1">
        <f t="shared" si="0"/>
        <v>66.7</v>
      </c>
    </row>
    <row r="27" spans="1:9" ht="12.75">
      <c r="A27" s="1" t="s">
        <v>272</v>
      </c>
      <c r="B27" s="1" t="s">
        <v>273</v>
      </c>
      <c r="C27" s="3">
        <v>229</v>
      </c>
      <c r="D27" s="1">
        <v>54.2</v>
      </c>
      <c r="E27" s="1">
        <v>70.5</v>
      </c>
      <c r="F27" s="1">
        <v>0</v>
      </c>
      <c r="G27" s="1">
        <v>62.35</v>
      </c>
      <c r="H27" s="4">
        <v>74.6</v>
      </c>
      <c r="I27" s="1">
        <f t="shared" si="0"/>
        <v>67.25</v>
      </c>
    </row>
    <row r="28" spans="1:9" ht="12.75">
      <c r="A28" s="1" t="s">
        <v>276</v>
      </c>
      <c r="B28" s="1" t="s">
        <v>277</v>
      </c>
      <c r="C28" s="3">
        <v>230</v>
      </c>
      <c r="D28" s="1">
        <v>65.8</v>
      </c>
      <c r="E28" s="1">
        <v>67.5</v>
      </c>
      <c r="F28" s="1">
        <v>0</v>
      </c>
      <c r="G28" s="1">
        <v>66.65</v>
      </c>
      <c r="H28" s="4">
        <v>75.2</v>
      </c>
      <c r="I28" s="1">
        <f t="shared" si="0"/>
        <v>70.07000000000001</v>
      </c>
    </row>
    <row r="29" spans="1:9" ht="12.75">
      <c r="A29" s="1" t="s">
        <v>253</v>
      </c>
      <c r="B29" s="1" t="s">
        <v>256</v>
      </c>
      <c r="C29" s="3">
        <v>231</v>
      </c>
      <c r="D29" s="1">
        <v>59</v>
      </c>
      <c r="E29" s="1">
        <v>55.5</v>
      </c>
      <c r="F29" s="1">
        <v>0</v>
      </c>
      <c r="G29" s="1">
        <v>57.25</v>
      </c>
      <c r="H29" s="4">
        <v>75.4</v>
      </c>
      <c r="I29" s="1">
        <f t="shared" si="0"/>
        <v>64.51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2017-07-03T08:02:04Z</dcterms:created>
  <dcterms:modified xsi:type="dcterms:W3CDTF">2017-07-17T02:35:48Z</dcterms:modified>
  <cp:category/>
  <cp:version/>
  <cp:contentType/>
  <cp:contentStatus/>
</cp:coreProperties>
</file>