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17市本级" sheetId="1" r:id="rId1"/>
  </sheets>
  <definedNames>
    <definedName name="_xlnm.Print_Titles" localSheetId="0">'2017市本级'!$1:$2</definedName>
  </definedNames>
  <calcPr fullCalcOnLoad="1"/>
</workbook>
</file>

<file path=xl/sharedStrings.xml><?xml version="1.0" encoding="utf-8"?>
<sst xmlns="http://schemas.openxmlformats.org/spreadsheetml/2006/main" count="373" uniqueCount="147">
  <si>
    <t>方俊华</t>
  </si>
  <si>
    <t>司法行政人员(2)</t>
  </si>
  <si>
    <t>王凤祥</t>
  </si>
  <si>
    <t>陈德炎</t>
  </si>
  <si>
    <t>宋杰</t>
  </si>
  <si>
    <t>法医</t>
  </si>
  <si>
    <t>胡鼎</t>
  </si>
  <si>
    <t>丁一鸣</t>
  </si>
  <si>
    <t>董雅雯</t>
  </si>
  <si>
    <t>法官助理</t>
  </si>
  <si>
    <t>陈睿</t>
  </si>
  <si>
    <t>杜坤旦</t>
  </si>
  <si>
    <t>虞鹏翔</t>
  </si>
  <si>
    <t>陈宛珂</t>
  </si>
  <si>
    <t>金华市人民检察院</t>
  </si>
  <si>
    <t>驻看守所检察官助理</t>
  </si>
  <si>
    <t>缪旭升</t>
  </si>
  <si>
    <t>叶浩</t>
  </si>
  <si>
    <t>廖德乐</t>
  </si>
  <si>
    <t>驻金华监狱检察官助理</t>
  </si>
  <si>
    <t>张星</t>
  </si>
  <si>
    <t>金立航</t>
  </si>
  <si>
    <t>驻省第五监狱检察官助理</t>
  </si>
  <si>
    <t>姚吴兵</t>
  </si>
  <si>
    <t>邵宏鑫</t>
  </si>
  <si>
    <t>金华市住房和城乡建设局</t>
  </si>
  <si>
    <t>风景园林</t>
  </si>
  <si>
    <t>杨智</t>
  </si>
  <si>
    <t>邹林海</t>
  </si>
  <si>
    <t>沈玉龙</t>
  </si>
  <si>
    <t>金华市中级人民法院</t>
  </si>
  <si>
    <t>法警</t>
  </si>
  <si>
    <t>申斌</t>
  </si>
  <si>
    <t>应茁快</t>
  </si>
  <si>
    <t>司法行政人员(1)</t>
  </si>
  <si>
    <t>赵倩</t>
  </si>
  <si>
    <t>龚佳韧</t>
  </si>
  <si>
    <t>楼倩雯</t>
  </si>
  <si>
    <t>高屹</t>
  </si>
  <si>
    <t>朱婷婷</t>
  </si>
  <si>
    <t>蓝俊妃</t>
  </si>
  <si>
    <t>金华市残疾人联合会</t>
  </si>
  <si>
    <t>工作人员</t>
  </si>
  <si>
    <t>丁瑶瑶</t>
  </si>
  <si>
    <t>童佳琦</t>
  </si>
  <si>
    <t>陶玲艳</t>
  </si>
  <si>
    <t>金华市建设监察支队</t>
  </si>
  <si>
    <t>执法人员</t>
  </si>
  <si>
    <t>杨珊</t>
  </si>
  <si>
    <t>张莉</t>
  </si>
  <si>
    <t>王欣语</t>
  </si>
  <si>
    <t>金华市畜牧兽医局</t>
  </si>
  <si>
    <t>兽医</t>
  </si>
  <si>
    <t>金耀增</t>
  </si>
  <si>
    <t>郭华伟</t>
  </si>
  <si>
    <t>吴珺楠</t>
  </si>
  <si>
    <t>金华市农村经营管理总站</t>
  </si>
  <si>
    <t>农村经营管理</t>
  </si>
  <si>
    <t>方瑞敏</t>
  </si>
  <si>
    <t>盛琦雅</t>
  </si>
  <si>
    <t>王令宇</t>
  </si>
  <si>
    <t>金华市卫生监督所</t>
  </si>
  <si>
    <t>卫生监督</t>
  </si>
  <si>
    <t>管金水</t>
  </si>
  <si>
    <t>何斌</t>
  </si>
  <si>
    <t>孙晨</t>
  </si>
  <si>
    <t>周菁露</t>
  </si>
  <si>
    <t>陈妍</t>
  </si>
  <si>
    <t>何康鹏</t>
  </si>
  <si>
    <t>金华经济技术开发区乡镇机关</t>
  </si>
  <si>
    <t>选调生村官</t>
  </si>
  <si>
    <t>李晓雨</t>
  </si>
  <si>
    <t>李嘉欣</t>
  </si>
  <si>
    <t>黄玥</t>
  </si>
  <si>
    <t>金华山旅游经济区乡镇机关</t>
  </si>
  <si>
    <t>范璇江</t>
  </si>
  <si>
    <t>许莉洁</t>
  </si>
  <si>
    <t>严予希</t>
  </si>
  <si>
    <t>李金字</t>
  </si>
  <si>
    <t>庄思莉</t>
  </si>
  <si>
    <t>张桐飞</t>
  </si>
  <si>
    <t>基层税务执法(3)</t>
  </si>
  <si>
    <t>洪丽丹</t>
  </si>
  <si>
    <t>楼燕</t>
  </si>
  <si>
    <t>楼永增</t>
  </si>
  <si>
    <t>金华市市场监督管理局</t>
  </si>
  <si>
    <t>食品药品监管(1)</t>
  </si>
  <si>
    <t>陈滔</t>
  </si>
  <si>
    <t>财务管理</t>
  </si>
  <si>
    <t>周方昉</t>
  </si>
  <si>
    <t>金华市审计局</t>
  </si>
  <si>
    <t>审计</t>
  </si>
  <si>
    <t>熊维</t>
  </si>
  <si>
    <t>戴芳芳</t>
  </si>
  <si>
    <t>杜宁康</t>
  </si>
  <si>
    <t>金华市地方税务局</t>
  </si>
  <si>
    <t>基层税务执法(1)</t>
  </si>
  <si>
    <t>施俊超</t>
  </si>
  <si>
    <t>黄汉诚</t>
  </si>
  <si>
    <t>查超</t>
  </si>
  <si>
    <t>郑正昊</t>
  </si>
  <si>
    <t>张昱俊</t>
  </si>
  <si>
    <t>潘俊</t>
  </si>
  <si>
    <t>基层税务执法(2)</t>
  </si>
  <si>
    <t>游浩</t>
  </si>
  <si>
    <t>张鑫淦</t>
  </si>
  <si>
    <t>李叶芳</t>
  </si>
  <si>
    <t>朱菲菲</t>
  </si>
  <si>
    <t>葛思凡</t>
  </si>
  <si>
    <t>祝俊杰</t>
  </si>
  <si>
    <t>土木工程</t>
  </si>
  <si>
    <t>王羽玮</t>
  </si>
  <si>
    <t>陈凌鹏</t>
  </si>
  <si>
    <t>应嫣倩</t>
  </si>
  <si>
    <t>金华市文化广电新闻出版局</t>
  </si>
  <si>
    <t>文字综合</t>
  </si>
  <si>
    <t>王妍</t>
  </si>
  <si>
    <t>童高华</t>
  </si>
  <si>
    <t>吴自成</t>
  </si>
  <si>
    <t>张信达</t>
  </si>
  <si>
    <t>程意斐</t>
  </si>
  <si>
    <t>朱伟康</t>
  </si>
  <si>
    <t>王玮</t>
  </si>
  <si>
    <t>食品药品监管(2)</t>
  </si>
  <si>
    <t>张丽</t>
  </si>
  <si>
    <t>刘忻</t>
  </si>
  <si>
    <t>周巧娟</t>
  </si>
  <si>
    <t>金华市档案局</t>
  </si>
  <si>
    <t>苏啸</t>
  </si>
  <si>
    <t>男</t>
  </si>
  <si>
    <t>男</t>
  </si>
  <si>
    <t>女</t>
  </si>
  <si>
    <t>女</t>
  </si>
  <si>
    <t>男</t>
  </si>
  <si>
    <t>男</t>
  </si>
  <si>
    <t>女</t>
  </si>
  <si>
    <t>刘炜</t>
  </si>
  <si>
    <r>
      <t>司法行政人员</t>
    </r>
    <r>
      <rPr>
        <sz val="10"/>
        <rFont val="Arial"/>
        <family val="2"/>
      </rPr>
      <t>(1)</t>
    </r>
  </si>
  <si>
    <t>姓名</t>
  </si>
  <si>
    <t>性别</t>
  </si>
  <si>
    <t>报考单位</t>
  </si>
  <si>
    <t>报考职位</t>
  </si>
  <si>
    <t>笔试   总分</t>
  </si>
  <si>
    <t>面试
成绩</t>
  </si>
  <si>
    <t>总成绩</t>
  </si>
  <si>
    <t>总名次</t>
  </si>
  <si>
    <r>
      <t>2017</t>
    </r>
    <r>
      <rPr>
        <b/>
        <sz val="11"/>
        <rFont val="宋体"/>
        <family val="0"/>
      </rPr>
      <t>年金华市市级机关和开发区、金华山考试录用公务员总成绩、总名次（</t>
    </r>
    <r>
      <rPr>
        <b/>
        <sz val="11"/>
        <rFont val="Arial"/>
        <family val="2"/>
      </rPr>
      <t>91</t>
    </r>
    <r>
      <rPr>
        <b/>
        <sz val="11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</si>
</sst>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7.57421875" style="0" customWidth="1"/>
    <col min="2" max="2" width="4.28125" style="11" customWidth="1"/>
    <col min="3" max="3" width="26.57421875" style="1" customWidth="1"/>
    <col min="4" max="4" width="14.57421875" style="1" customWidth="1"/>
    <col min="5" max="5" width="7.57421875" style="11" customWidth="1"/>
    <col min="6" max="6" width="6.57421875" style="11" customWidth="1"/>
    <col min="7" max="7" width="7.7109375" style="11" customWidth="1"/>
    <col min="8" max="8" width="6.140625" style="11" customWidth="1"/>
  </cols>
  <sheetData>
    <row r="1" spans="1:8" ht="30" customHeight="1">
      <c r="A1" s="14" t="s">
        <v>146</v>
      </c>
      <c r="B1" s="14"/>
      <c r="C1" s="14"/>
      <c r="D1" s="14"/>
      <c r="E1" s="14"/>
      <c r="F1" s="14"/>
      <c r="G1" s="14"/>
      <c r="H1" s="14"/>
    </row>
    <row r="2" spans="1:8" s="6" customFormat="1" ht="26.25" customHeight="1">
      <c r="A2" s="12" t="s">
        <v>138</v>
      </c>
      <c r="B2" s="13" t="s">
        <v>139</v>
      </c>
      <c r="C2" s="13" t="s">
        <v>140</v>
      </c>
      <c r="D2" s="13" t="s">
        <v>141</v>
      </c>
      <c r="E2" s="13" t="s">
        <v>142</v>
      </c>
      <c r="F2" s="13" t="s">
        <v>143</v>
      </c>
      <c r="G2" s="13" t="s">
        <v>144</v>
      </c>
      <c r="H2" s="13" t="s">
        <v>145</v>
      </c>
    </row>
    <row r="3" spans="1:8" s="4" customFormat="1" ht="22.5" customHeight="1">
      <c r="A3" s="3" t="s">
        <v>68</v>
      </c>
      <c r="B3" s="10" t="s">
        <v>130</v>
      </c>
      <c r="C3" s="5" t="s">
        <v>69</v>
      </c>
      <c r="D3" s="5" t="s">
        <v>70</v>
      </c>
      <c r="E3" s="9">
        <v>129.17</v>
      </c>
      <c r="F3" s="9">
        <v>77.6</v>
      </c>
      <c r="G3" s="9">
        <f aca="true" t="shared" si="0" ref="G3:G34">E3/4+F3/2</f>
        <v>71.0925</v>
      </c>
      <c r="H3" s="9">
        <v>1</v>
      </c>
    </row>
    <row r="4" spans="1:8" s="4" customFormat="1" ht="22.5" customHeight="1">
      <c r="A4" s="3" t="s">
        <v>71</v>
      </c>
      <c r="B4" s="10" t="s">
        <v>132</v>
      </c>
      <c r="C4" s="5" t="s">
        <v>69</v>
      </c>
      <c r="D4" s="5" t="s">
        <v>70</v>
      </c>
      <c r="E4" s="9">
        <v>115.5</v>
      </c>
      <c r="F4" s="9">
        <v>78.8</v>
      </c>
      <c r="G4" s="9">
        <f t="shared" si="0"/>
        <v>68.275</v>
      </c>
      <c r="H4" s="9">
        <v>2</v>
      </c>
    </row>
    <row r="5" spans="1:8" s="4" customFormat="1" ht="22.5" customHeight="1">
      <c r="A5" s="3" t="s">
        <v>72</v>
      </c>
      <c r="B5" s="10" t="s">
        <v>132</v>
      </c>
      <c r="C5" s="5" t="s">
        <v>69</v>
      </c>
      <c r="D5" s="5" t="s">
        <v>70</v>
      </c>
      <c r="E5" s="9">
        <v>113.33</v>
      </c>
      <c r="F5" s="9">
        <v>73.8</v>
      </c>
      <c r="G5" s="9">
        <f t="shared" si="0"/>
        <v>65.2325</v>
      </c>
      <c r="H5" s="9">
        <v>3</v>
      </c>
    </row>
    <row r="6" spans="1:8" s="4" customFormat="1" ht="22.5" customHeight="1">
      <c r="A6" s="3" t="s">
        <v>73</v>
      </c>
      <c r="B6" s="10" t="s">
        <v>132</v>
      </c>
      <c r="C6" s="5" t="s">
        <v>74</v>
      </c>
      <c r="D6" s="5" t="s">
        <v>42</v>
      </c>
      <c r="E6" s="9">
        <v>138.33</v>
      </c>
      <c r="F6" s="9">
        <v>83.4</v>
      </c>
      <c r="G6" s="9">
        <f t="shared" si="0"/>
        <v>76.2825</v>
      </c>
      <c r="H6" s="9">
        <v>1</v>
      </c>
    </row>
    <row r="7" spans="1:8" s="4" customFormat="1" ht="22.5" customHeight="1">
      <c r="A7" s="3" t="s">
        <v>76</v>
      </c>
      <c r="B7" s="10" t="s">
        <v>132</v>
      </c>
      <c r="C7" s="5" t="s">
        <v>74</v>
      </c>
      <c r="D7" s="5" t="s">
        <v>42</v>
      </c>
      <c r="E7" s="9">
        <v>132.5</v>
      </c>
      <c r="F7" s="9">
        <v>85.6</v>
      </c>
      <c r="G7" s="9">
        <f t="shared" si="0"/>
        <v>75.925</v>
      </c>
      <c r="H7" s="9">
        <v>2</v>
      </c>
    </row>
    <row r="8" spans="1:8" s="4" customFormat="1" ht="22.5" customHeight="1">
      <c r="A8" s="3" t="s">
        <v>75</v>
      </c>
      <c r="B8" s="10" t="s">
        <v>130</v>
      </c>
      <c r="C8" s="5" t="s">
        <v>74</v>
      </c>
      <c r="D8" s="5" t="s">
        <v>42</v>
      </c>
      <c r="E8" s="9">
        <v>136.67</v>
      </c>
      <c r="F8" s="9">
        <v>75</v>
      </c>
      <c r="G8" s="9">
        <f t="shared" si="0"/>
        <v>71.66749999999999</v>
      </c>
      <c r="H8" s="9">
        <v>3</v>
      </c>
    </row>
    <row r="9" spans="1:8" s="4" customFormat="1" ht="22.5" customHeight="1">
      <c r="A9" s="3" t="s">
        <v>77</v>
      </c>
      <c r="B9" s="10" t="s">
        <v>132</v>
      </c>
      <c r="C9" s="5" t="s">
        <v>74</v>
      </c>
      <c r="D9" s="5" t="s">
        <v>42</v>
      </c>
      <c r="E9" s="9">
        <v>131.67</v>
      </c>
      <c r="F9" s="9">
        <v>70.2</v>
      </c>
      <c r="G9" s="9">
        <f t="shared" si="0"/>
        <v>68.0175</v>
      </c>
      <c r="H9" s="9">
        <v>4</v>
      </c>
    </row>
    <row r="10" spans="1:8" s="4" customFormat="1" ht="22.5" customHeight="1">
      <c r="A10" s="3" t="s">
        <v>79</v>
      </c>
      <c r="B10" s="10" t="s">
        <v>132</v>
      </c>
      <c r="C10" s="5" t="s">
        <v>74</v>
      </c>
      <c r="D10" s="5" t="s">
        <v>42</v>
      </c>
      <c r="E10" s="9">
        <v>128.33</v>
      </c>
      <c r="F10" s="9">
        <v>70.4</v>
      </c>
      <c r="G10" s="9">
        <f t="shared" si="0"/>
        <v>67.2825</v>
      </c>
      <c r="H10" s="9">
        <v>5</v>
      </c>
    </row>
    <row r="11" spans="1:8" s="4" customFormat="1" ht="22.5" customHeight="1">
      <c r="A11" s="3" t="s">
        <v>78</v>
      </c>
      <c r="B11" s="10" t="s">
        <v>132</v>
      </c>
      <c r="C11" s="5" t="s">
        <v>74</v>
      </c>
      <c r="D11" s="5" t="s">
        <v>42</v>
      </c>
      <c r="E11" s="9">
        <v>129.5</v>
      </c>
      <c r="F11" s="9">
        <v>66.4</v>
      </c>
      <c r="G11" s="9">
        <f t="shared" si="0"/>
        <v>65.575</v>
      </c>
      <c r="H11" s="9">
        <v>6</v>
      </c>
    </row>
    <row r="12" spans="1:8" s="4" customFormat="1" ht="22.5" customHeight="1">
      <c r="A12" s="3" t="s">
        <v>119</v>
      </c>
      <c r="B12" s="10" t="s">
        <v>130</v>
      </c>
      <c r="C12" s="5" t="s">
        <v>74</v>
      </c>
      <c r="D12" s="5" t="s">
        <v>70</v>
      </c>
      <c r="E12" s="9">
        <v>126.17</v>
      </c>
      <c r="F12" s="9">
        <v>82.4</v>
      </c>
      <c r="G12" s="9">
        <f t="shared" si="0"/>
        <v>72.7425</v>
      </c>
      <c r="H12" s="9">
        <v>1</v>
      </c>
    </row>
    <row r="13" spans="1:8" s="4" customFormat="1" ht="22.5" customHeight="1">
      <c r="A13" s="3" t="s">
        <v>118</v>
      </c>
      <c r="B13" s="10" t="s">
        <v>130</v>
      </c>
      <c r="C13" s="5" t="s">
        <v>74</v>
      </c>
      <c r="D13" s="5" t="s">
        <v>70</v>
      </c>
      <c r="E13" s="9">
        <v>133.33</v>
      </c>
      <c r="F13" s="9">
        <v>77.4</v>
      </c>
      <c r="G13" s="9">
        <f t="shared" si="0"/>
        <v>72.0325</v>
      </c>
      <c r="H13" s="9">
        <v>2</v>
      </c>
    </row>
    <row r="14" spans="1:8" s="4" customFormat="1" ht="22.5" customHeight="1">
      <c r="A14" s="3" t="s">
        <v>120</v>
      </c>
      <c r="B14" s="10" t="s">
        <v>135</v>
      </c>
      <c r="C14" s="5" t="s">
        <v>74</v>
      </c>
      <c r="D14" s="5" t="s">
        <v>70</v>
      </c>
      <c r="E14" s="9">
        <v>114</v>
      </c>
      <c r="F14" s="9">
        <v>77.6</v>
      </c>
      <c r="G14" s="9">
        <f t="shared" si="0"/>
        <v>67.3</v>
      </c>
      <c r="H14" s="9">
        <v>3</v>
      </c>
    </row>
    <row r="15" spans="1:8" s="4" customFormat="1" ht="22.5" customHeight="1">
      <c r="A15" s="3" t="s">
        <v>43</v>
      </c>
      <c r="B15" s="10" t="s">
        <v>132</v>
      </c>
      <c r="C15" s="7" t="s">
        <v>41</v>
      </c>
      <c r="D15" s="7" t="s">
        <v>42</v>
      </c>
      <c r="E15" s="9">
        <v>123.7</v>
      </c>
      <c r="F15" s="9">
        <v>82</v>
      </c>
      <c r="G15" s="9">
        <f t="shared" si="0"/>
        <v>71.925</v>
      </c>
      <c r="H15" s="9">
        <v>1</v>
      </c>
    </row>
    <row r="16" spans="1:8" s="4" customFormat="1" ht="22.5" customHeight="1">
      <c r="A16" s="3" t="s">
        <v>40</v>
      </c>
      <c r="B16" s="10" t="s">
        <v>132</v>
      </c>
      <c r="C16" s="7" t="s">
        <v>41</v>
      </c>
      <c r="D16" s="7" t="s">
        <v>42</v>
      </c>
      <c r="E16" s="9">
        <v>127.3</v>
      </c>
      <c r="F16" s="9">
        <v>76.6</v>
      </c>
      <c r="G16" s="9">
        <f t="shared" si="0"/>
        <v>70.125</v>
      </c>
      <c r="H16" s="9">
        <v>2</v>
      </c>
    </row>
    <row r="17" spans="1:8" s="4" customFormat="1" ht="22.5" customHeight="1">
      <c r="A17" s="3" t="s">
        <v>44</v>
      </c>
      <c r="B17" s="10" t="s">
        <v>132</v>
      </c>
      <c r="C17" s="7" t="s">
        <v>41</v>
      </c>
      <c r="D17" s="7" t="s">
        <v>42</v>
      </c>
      <c r="E17" s="9">
        <v>123.2</v>
      </c>
      <c r="F17" s="9">
        <v>77.4</v>
      </c>
      <c r="G17" s="9">
        <f t="shared" si="0"/>
        <v>69.5</v>
      </c>
      <c r="H17" s="9">
        <v>3</v>
      </c>
    </row>
    <row r="18" spans="1:8" s="4" customFormat="1" ht="22.5" customHeight="1">
      <c r="A18" s="3" t="s">
        <v>50</v>
      </c>
      <c r="B18" s="10" t="s">
        <v>132</v>
      </c>
      <c r="C18" s="5" t="s">
        <v>51</v>
      </c>
      <c r="D18" s="7" t="s">
        <v>52</v>
      </c>
      <c r="E18" s="9">
        <v>128.5</v>
      </c>
      <c r="F18" s="9">
        <v>72.6</v>
      </c>
      <c r="G18" s="9">
        <f t="shared" si="0"/>
        <v>68.425</v>
      </c>
      <c r="H18" s="9">
        <v>1</v>
      </c>
    </row>
    <row r="19" spans="1:8" s="4" customFormat="1" ht="22.5" customHeight="1">
      <c r="A19" s="3" t="s">
        <v>54</v>
      </c>
      <c r="B19" s="10" t="s">
        <v>130</v>
      </c>
      <c r="C19" s="5" t="s">
        <v>51</v>
      </c>
      <c r="D19" s="7" t="s">
        <v>52</v>
      </c>
      <c r="E19" s="9">
        <v>107.3</v>
      </c>
      <c r="F19" s="9">
        <v>71.6</v>
      </c>
      <c r="G19" s="9">
        <f t="shared" si="0"/>
        <v>62.625</v>
      </c>
      <c r="H19" s="9">
        <v>2</v>
      </c>
    </row>
    <row r="20" spans="1:8" s="4" customFormat="1" ht="22.5" customHeight="1">
      <c r="A20" s="3" t="s">
        <v>53</v>
      </c>
      <c r="B20" s="10" t="s">
        <v>130</v>
      </c>
      <c r="C20" s="5" t="s">
        <v>51</v>
      </c>
      <c r="D20" s="7" t="s">
        <v>52</v>
      </c>
      <c r="E20" s="9">
        <v>112.1</v>
      </c>
      <c r="F20" s="9">
        <v>69</v>
      </c>
      <c r="G20" s="9">
        <f t="shared" si="0"/>
        <v>62.525</v>
      </c>
      <c r="H20" s="9">
        <v>3</v>
      </c>
    </row>
    <row r="21" spans="1:8" s="4" customFormat="1" ht="22.5" customHeight="1">
      <c r="A21" s="3" t="s">
        <v>126</v>
      </c>
      <c r="B21" s="10" t="s">
        <v>132</v>
      </c>
      <c r="C21" s="5" t="s">
        <v>127</v>
      </c>
      <c r="D21" s="5" t="s">
        <v>88</v>
      </c>
      <c r="E21" s="9">
        <v>126.9</v>
      </c>
      <c r="F21" s="9">
        <v>77.2</v>
      </c>
      <c r="G21" s="9">
        <f t="shared" si="0"/>
        <v>70.325</v>
      </c>
      <c r="H21" s="9">
        <v>1</v>
      </c>
    </row>
    <row r="22" spans="1:8" s="4" customFormat="1" ht="22.5" customHeight="1">
      <c r="A22" s="3" t="s">
        <v>128</v>
      </c>
      <c r="B22" s="10" t="s">
        <v>130</v>
      </c>
      <c r="C22" s="5" t="s">
        <v>127</v>
      </c>
      <c r="D22" s="5" t="s">
        <v>88</v>
      </c>
      <c r="E22" s="9">
        <v>123</v>
      </c>
      <c r="F22" s="9">
        <v>76</v>
      </c>
      <c r="G22" s="9">
        <f t="shared" si="0"/>
        <v>68.75</v>
      </c>
      <c r="H22" s="9">
        <v>2</v>
      </c>
    </row>
    <row r="23" spans="1:8" s="4" customFormat="1" ht="22.5" customHeight="1">
      <c r="A23" s="3" t="s">
        <v>100</v>
      </c>
      <c r="B23" s="10" t="s">
        <v>130</v>
      </c>
      <c r="C23" s="5" t="s">
        <v>95</v>
      </c>
      <c r="D23" s="7" t="s">
        <v>96</v>
      </c>
      <c r="E23" s="9">
        <v>127.9</v>
      </c>
      <c r="F23" s="9">
        <v>87</v>
      </c>
      <c r="G23" s="9">
        <f t="shared" si="0"/>
        <v>75.475</v>
      </c>
      <c r="H23" s="9">
        <v>1</v>
      </c>
    </row>
    <row r="24" spans="1:8" s="4" customFormat="1" ht="22.5" customHeight="1">
      <c r="A24" s="3" t="s">
        <v>97</v>
      </c>
      <c r="B24" s="10" t="s">
        <v>130</v>
      </c>
      <c r="C24" s="5" t="s">
        <v>95</v>
      </c>
      <c r="D24" s="7" t="s">
        <v>96</v>
      </c>
      <c r="E24" s="9">
        <v>130.4</v>
      </c>
      <c r="F24" s="9">
        <v>82.6</v>
      </c>
      <c r="G24" s="9">
        <f t="shared" si="0"/>
        <v>73.9</v>
      </c>
      <c r="H24" s="9">
        <v>2</v>
      </c>
    </row>
    <row r="25" spans="1:8" s="4" customFormat="1" ht="22.5" customHeight="1">
      <c r="A25" s="3" t="s">
        <v>99</v>
      </c>
      <c r="B25" s="10" t="s">
        <v>130</v>
      </c>
      <c r="C25" s="5" t="s">
        <v>95</v>
      </c>
      <c r="D25" s="7" t="s">
        <v>96</v>
      </c>
      <c r="E25" s="9">
        <v>128.6</v>
      </c>
      <c r="F25" s="9">
        <v>82</v>
      </c>
      <c r="G25" s="9">
        <f t="shared" si="0"/>
        <v>73.15</v>
      </c>
      <c r="H25" s="9">
        <v>3</v>
      </c>
    </row>
    <row r="26" spans="1:8" s="4" customFormat="1" ht="22.5" customHeight="1">
      <c r="A26" s="3" t="s">
        <v>94</v>
      </c>
      <c r="B26" s="10" t="s">
        <v>130</v>
      </c>
      <c r="C26" s="5" t="s">
        <v>95</v>
      </c>
      <c r="D26" s="7" t="s">
        <v>96</v>
      </c>
      <c r="E26" s="9">
        <v>131.7</v>
      </c>
      <c r="F26" s="9">
        <v>77.6</v>
      </c>
      <c r="G26" s="9">
        <f t="shared" si="0"/>
        <v>71.725</v>
      </c>
      <c r="H26" s="9">
        <v>4</v>
      </c>
    </row>
    <row r="27" spans="1:8" s="4" customFormat="1" ht="22.5" customHeight="1">
      <c r="A27" s="3" t="s">
        <v>98</v>
      </c>
      <c r="B27" s="10" t="s">
        <v>130</v>
      </c>
      <c r="C27" s="5" t="s">
        <v>95</v>
      </c>
      <c r="D27" s="7" t="s">
        <v>96</v>
      </c>
      <c r="E27" s="9">
        <v>128.7</v>
      </c>
      <c r="F27" s="9">
        <v>77.4</v>
      </c>
      <c r="G27" s="9">
        <f t="shared" si="0"/>
        <v>70.875</v>
      </c>
      <c r="H27" s="9">
        <v>5</v>
      </c>
    </row>
    <row r="28" spans="1:8" s="4" customFormat="1" ht="22.5" customHeight="1">
      <c r="A28" s="3" t="s">
        <v>101</v>
      </c>
      <c r="B28" s="10" t="s">
        <v>130</v>
      </c>
      <c r="C28" s="5" t="s">
        <v>95</v>
      </c>
      <c r="D28" s="7" t="s">
        <v>96</v>
      </c>
      <c r="E28" s="9">
        <v>127.8</v>
      </c>
      <c r="F28" s="9">
        <v>74.6</v>
      </c>
      <c r="G28" s="9">
        <f t="shared" si="0"/>
        <v>69.25</v>
      </c>
      <c r="H28" s="9">
        <v>6</v>
      </c>
    </row>
    <row r="29" spans="1:8" s="4" customFormat="1" ht="22.5" customHeight="1">
      <c r="A29" s="3" t="s">
        <v>102</v>
      </c>
      <c r="B29" s="10" t="s">
        <v>130</v>
      </c>
      <c r="C29" s="5" t="s">
        <v>95</v>
      </c>
      <c r="D29" s="7" t="s">
        <v>103</v>
      </c>
      <c r="E29" s="9">
        <v>142.2</v>
      </c>
      <c r="F29" s="9">
        <v>79.6</v>
      </c>
      <c r="G29" s="9">
        <f t="shared" si="0"/>
        <v>75.35</v>
      </c>
      <c r="H29" s="9">
        <v>1</v>
      </c>
    </row>
    <row r="30" spans="1:8" s="4" customFormat="1" ht="22.5" customHeight="1">
      <c r="A30" s="3" t="s">
        <v>107</v>
      </c>
      <c r="B30" s="10" t="s">
        <v>131</v>
      </c>
      <c r="C30" s="5" t="s">
        <v>95</v>
      </c>
      <c r="D30" s="7" t="s">
        <v>103</v>
      </c>
      <c r="E30" s="9">
        <v>131.8</v>
      </c>
      <c r="F30" s="9">
        <v>84.2</v>
      </c>
      <c r="G30" s="9">
        <f t="shared" si="0"/>
        <v>75.05000000000001</v>
      </c>
      <c r="H30" s="9">
        <v>2</v>
      </c>
    </row>
    <row r="31" spans="1:8" s="4" customFormat="1" ht="22.5" customHeight="1">
      <c r="A31" s="3" t="s">
        <v>104</v>
      </c>
      <c r="B31" s="10" t="s">
        <v>131</v>
      </c>
      <c r="C31" s="5" t="s">
        <v>95</v>
      </c>
      <c r="D31" s="7" t="s">
        <v>103</v>
      </c>
      <c r="E31" s="9">
        <v>133</v>
      </c>
      <c r="F31" s="9">
        <v>83.4</v>
      </c>
      <c r="G31" s="9">
        <f t="shared" si="0"/>
        <v>74.95</v>
      </c>
      <c r="H31" s="9">
        <v>3</v>
      </c>
    </row>
    <row r="32" spans="1:8" s="4" customFormat="1" ht="22.5" customHeight="1">
      <c r="A32" s="3" t="s">
        <v>105</v>
      </c>
      <c r="B32" s="10" t="s">
        <v>131</v>
      </c>
      <c r="C32" s="5" t="s">
        <v>95</v>
      </c>
      <c r="D32" s="7" t="s">
        <v>103</v>
      </c>
      <c r="E32" s="9">
        <v>132.9</v>
      </c>
      <c r="F32" s="9">
        <v>83.4</v>
      </c>
      <c r="G32" s="9">
        <f t="shared" si="0"/>
        <v>74.92500000000001</v>
      </c>
      <c r="H32" s="9">
        <v>4</v>
      </c>
    </row>
    <row r="33" spans="1:8" s="4" customFormat="1" ht="22.5" customHeight="1">
      <c r="A33" s="3" t="s">
        <v>106</v>
      </c>
      <c r="B33" s="10" t="s">
        <v>131</v>
      </c>
      <c r="C33" s="5" t="s">
        <v>95</v>
      </c>
      <c r="D33" s="7" t="s">
        <v>103</v>
      </c>
      <c r="E33" s="9">
        <v>132.1</v>
      </c>
      <c r="F33" s="9">
        <v>79.6</v>
      </c>
      <c r="G33" s="9">
        <f t="shared" si="0"/>
        <v>72.82499999999999</v>
      </c>
      <c r="H33" s="9">
        <v>5</v>
      </c>
    </row>
    <row r="34" spans="1:8" s="4" customFormat="1" ht="22.5" customHeight="1">
      <c r="A34" s="3" t="s">
        <v>108</v>
      </c>
      <c r="B34" s="10" t="s">
        <v>131</v>
      </c>
      <c r="C34" s="5" t="s">
        <v>95</v>
      </c>
      <c r="D34" s="7" t="s">
        <v>103</v>
      </c>
      <c r="E34" s="9">
        <v>131.4</v>
      </c>
      <c r="F34" s="9">
        <v>79.6</v>
      </c>
      <c r="G34" s="9">
        <f t="shared" si="0"/>
        <v>72.65</v>
      </c>
      <c r="H34" s="9">
        <v>6</v>
      </c>
    </row>
    <row r="35" spans="1:8" s="4" customFormat="1" ht="22.5" customHeight="1">
      <c r="A35" s="3" t="s">
        <v>80</v>
      </c>
      <c r="B35" s="10" t="s">
        <v>130</v>
      </c>
      <c r="C35" s="5" t="s">
        <v>95</v>
      </c>
      <c r="D35" s="7" t="s">
        <v>81</v>
      </c>
      <c r="E35" s="9">
        <v>120.3</v>
      </c>
      <c r="F35" s="9">
        <v>77.4</v>
      </c>
      <c r="G35" s="9">
        <f aca="true" t="shared" si="1" ref="G35:G66">E35/4+F35/2</f>
        <v>68.775</v>
      </c>
      <c r="H35" s="9">
        <v>1</v>
      </c>
    </row>
    <row r="36" spans="1:8" s="4" customFormat="1" ht="22.5" customHeight="1">
      <c r="A36" s="3" t="s">
        <v>82</v>
      </c>
      <c r="B36" s="10" t="s">
        <v>132</v>
      </c>
      <c r="C36" s="5" t="s">
        <v>95</v>
      </c>
      <c r="D36" s="7" t="s">
        <v>81</v>
      </c>
      <c r="E36" s="9">
        <v>113.5</v>
      </c>
      <c r="F36" s="9">
        <v>78.8</v>
      </c>
      <c r="G36" s="9">
        <f t="shared" si="1"/>
        <v>67.775</v>
      </c>
      <c r="H36" s="9">
        <v>2</v>
      </c>
    </row>
    <row r="37" spans="1:8" s="4" customFormat="1" ht="22.5" customHeight="1">
      <c r="A37" s="3" t="s">
        <v>83</v>
      </c>
      <c r="B37" s="10" t="s">
        <v>132</v>
      </c>
      <c r="C37" s="5" t="s">
        <v>95</v>
      </c>
      <c r="D37" s="7" t="s">
        <v>81</v>
      </c>
      <c r="E37" s="9">
        <v>113.5</v>
      </c>
      <c r="F37" s="9">
        <v>78.6</v>
      </c>
      <c r="G37" s="9">
        <f t="shared" si="1"/>
        <v>67.675</v>
      </c>
      <c r="H37" s="9">
        <v>3</v>
      </c>
    </row>
    <row r="38" spans="1:8" s="4" customFormat="1" ht="22.5" customHeight="1">
      <c r="A38" s="3" t="s">
        <v>49</v>
      </c>
      <c r="B38" s="10" t="s">
        <v>132</v>
      </c>
      <c r="C38" s="5" t="s">
        <v>46</v>
      </c>
      <c r="D38" s="5" t="s">
        <v>47</v>
      </c>
      <c r="E38" s="9">
        <v>116.5</v>
      </c>
      <c r="F38" s="9">
        <v>75.4</v>
      </c>
      <c r="G38" s="9">
        <f t="shared" si="1"/>
        <v>66.825</v>
      </c>
      <c r="H38" s="9">
        <v>1</v>
      </c>
    </row>
    <row r="39" spans="1:8" s="4" customFormat="1" ht="22.5" customHeight="1">
      <c r="A39" s="3" t="s">
        <v>45</v>
      </c>
      <c r="B39" s="15" t="s">
        <v>132</v>
      </c>
      <c r="C39" s="5" t="s">
        <v>46</v>
      </c>
      <c r="D39" s="5" t="s">
        <v>47</v>
      </c>
      <c r="E39" s="9">
        <v>119.1</v>
      </c>
      <c r="F39" s="9">
        <v>73</v>
      </c>
      <c r="G39" s="9">
        <f t="shared" si="1"/>
        <v>66.275</v>
      </c>
      <c r="H39" s="9">
        <v>2</v>
      </c>
    </row>
    <row r="40" spans="1:8" s="4" customFormat="1" ht="22.5" customHeight="1">
      <c r="A40" s="3" t="s">
        <v>48</v>
      </c>
      <c r="B40" s="10" t="s">
        <v>132</v>
      </c>
      <c r="C40" s="5" t="s">
        <v>46</v>
      </c>
      <c r="D40" s="5" t="s">
        <v>47</v>
      </c>
      <c r="E40" s="9">
        <v>118.7</v>
      </c>
      <c r="F40" s="9">
        <v>71.8</v>
      </c>
      <c r="G40" s="9">
        <f t="shared" si="1"/>
        <v>65.575</v>
      </c>
      <c r="H40" s="9">
        <v>3</v>
      </c>
    </row>
    <row r="41" spans="1:8" s="4" customFormat="1" ht="22.5" customHeight="1">
      <c r="A41" s="3" t="s">
        <v>55</v>
      </c>
      <c r="B41" s="16" t="s">
        <v>132</v>
      </c>
      <c r="C41" s="5" t="s">
        <v>56</v>
      </c>
      <c r="D41" s="7" t="s">
        <v>57</v>
      </c>
      <c r="E41" s="9">
        <v>122.5</v>
      </c>
      <c r="F41" s="9">
        <v>82.8</v>
      </c>
      <c r="G41" s="9">
        <f t="shared" si="1"/>
        <v>72.025</v>
      </c>
      <c r="H41" s="9">
        <v>1</v>
      </c>
    </row>
    <row r="42" spans="1:8" s="4" customFormat="1" ht="22.5" customHeight="1">
      <c r="A42" s="3" t="s">
        <v>58</v>
      </c>
      <c r="B42" s="10" t="s">
        <v>132</v>
      </c>
      <c r="C42" s="5" t="s">
        <v>56</v>
      </c>
      <c r="D42" s="7" t="s">
        <v>57</v>
      </c>
      <c r="E42" s="9">
        <v>121.9</v>
      </c>
      <c r="F42" s="9">
        <v>82.4</v>
      </c>
      <c r="G42" s="9">
        <f t="shared" si="1"/>
        <v>71.67500000000001</v>
      </c>
      <c r="H42" s="9">
        <v>2</v>
      </c>
    </row>
    <row r="43" spans="1:8" s="4" customFormat="1" ht="22.5" customHeight="1">
      <c r="A43" s="3" t="s">
        <v>59</v>
      </c>
      <c r="B43" s="10" t="s">
        <v>132</v>
      </c>
      <c r="C43" s="5" t="s">
        <v>56</v>
      </c>
      <c r="D43" s="7" t="s">
        <v>57</v>
      </c>
      <c r="E43" s="9">
        <v>120.2</v>
      </c>
      <c r="F43" s="9">
        <v>79.2</v>
      </c>
      <c r="G43" s="9">
        <f t="shared" si="1"/>
        <v>69.65</v>
      </c>
      <c r="H43" s="9">
        <v>3</v>
      </c>
    </row>
    <row r="44" spans="1:8" s="4" customFormat="1" ht="22.5" customHeight="1">
      <c r="A44" s="3" t="s">
        <v>18</v>
      </c>
      <c r="B44" s="10" t="s">
        <v>130</v>
      </c>
      <c r="C44" s="5" t="s">
        <v>14</v>
      </c>
      <c r="D44" s="7" t="s">
        <v>19</v>
      </c>
      <c r="E44" s="9">
        <v>120.3</v>
      </c>
      <c r="F44" s="9">
        <v>77.4</v>
      </c>
      <c r="G44" s="9">
        <f t="shared" si="1"/>
        <v>68.775</v>
      </c>
      <c r="H44" s="9">
        <v>1</v>
      </c>
    </row>
    <row r="45" spans="1:8" s="4" customFormat="1" ht="22.5" customHeight="1">
      <c r="A45" s="3" t="s">
        <v>20</v>
      </c>
      <c r="B45" s="10" t="s">
        <v>130</v>
      </c>
      <c r="C45" s="5" t="s">
        <v>14</v>
      </c>
      <c r="D45" s="7" t="s">
        <v>19</v>
      </c>
      <c r="E45" s="9">
        <v>107.2</v>
      </c>
      <c r="F45" s="9">
        <v>67.6</v>
      </c>
      <c r="G45" s="9">
        <f t="shared" si="1"/>
        <v>60.599999999999994</v>
      </c>
      <c r="H45" s="9">
        <v>2</v>
      </c>
    </row>
    <row r="46" spans="1:8" s="4" customFormat="1" ht="22.5" customHeight="1">
      <c r="A46" s="3" t="s">
        <v>16</v>
      </c>
      <c r="B46" s="10" t="s">
        <v>130</v>
      </c>
      <c r="C46" s="5" t="s">
        <v>14</v>
      </c>
      <c r="D46" s="7" t="s">
        <v>15</v>
      </c>
      <c r="E46" s="9">
        <v>121.6</v>
      </c>
      <c r="F46" s="9">
        <v>76</v>
      </c>
      <c r="G46" s="9">
        <f t="shared" si="1"/>
        <v>68.4</v>
      </c>
      <c r="H46" s="9">
        <v>1</v>
      </c>
    </row>
    <row r="47" spans="1:8" s="4" customFormat="1" ht="22.5" customHeight="1">
      <c r="A47" s="3" t="s">
        <v>17</v>
      </c>
      <c r="B47" s="10" t="s">
        <v>130</v>
      </c>
      <c r="C47" s="5" t="s">
        <v>14</v>
      </c>
      <c r="D47" s="7" t="s">
        <v>15</v>
      </c>
      <c r="E47" s="9">
        <v>116.2</v>
      </c>
      <c r="F47" s="9">
        <v>76.8</v>
      </c>
      <c r="G47" s="9">
        <f t="shared" si="1"/>
        <v>67.45</v>
      </c>
      <c r="H47" s="9">
        <v>2</v>
      </c>
    </row>
    <row r="48" spans="1:8" s="4" customFormat="1" ht="22.5" customHeight="1">
      <c r="A48" s="3" t="s">
        <v>21</v>
      </c>
      <c r="B48" s="10" t="s">
        <v>130</v>
      </c>
      <c r="C48" s="5" t="s">
        <v>14</v>
      </c>
      <c r="D48" s="7" t="s">
        <v>22</v>
      </c>
      <c r="E48" s="9">
        <v>125.5</v>
      </c>
      <c r="F48" s="9">
        <v>74.6</v>
      </c>
      <c r="G48" s="9">
        <f t="shared" si="1"/>
        <v>68.675</v>
      </c>
      <c r="H48" s="9">
        <v>1</v>
      </c>
    </row>
    <row r="49" spans="1:8" s="4" customFormat="1" ht="22.5" customHeight="1">
      <c r="A49" s="3" t="s">
        <v>24</v>
      </c>
      <c r="B49" s="10" t="s">
        <v>130</v>
      </c>
      <c r="C49" s="5" t="s">
        <v>14</v>
      </c>
      <c r="D49" s="7" t="s">
        <v>22</v>
      </c>
      <c r="E49" s="9">
        <v>108.6</v>
      </c>
      <c r="F49" s="9">
        <v>74.6</v>
      </c>
      <c r="G49" s="9">
        <f t="shared" si="1"/>
        <v>64.44999999999999</v>
      </c>
      <c r="H49" s="9">
        <v>2</v>
      </c>
    </row>
    <row r="50" spans="1:8" s="4" customFormat="1" ht="22.5" customHeight="1">
      <c r="A50" s="3" t="s">
        <v>23</v>
      </c>
      <c r="B50" s="10" t="s">
        <v>130</v>
      </c>
      <c r="C50" s="5" t="s">
        <v>14</v>
      </c>
      <c r="D50" s="7" t="s">
        <v>22</v>
      </c>
      <c r="E50" s="9">
        <v>109.7</v>
      </c>
      <c r="F50" s="9">
        <v>73.4</v>
      </c>
      <c r="G50" s="9">
        <f t="shared" si="1"/>
        <v>64.125</v>
      </c>
      <c r="H50" s="9">
        <v>3</v>
      </c>
    </row>
    <row r="51" spans="1:8" s="4" customFormat="1" ht="22.5" customHeight="1">
      <c r="A51" s="3" t="s">
        <v>89</v>
      </c>
      <c r="B51" s="10" t="s">
        <v>132</v>
      </c>
      <c r="C51" s="5" t="s">
        <v>90</v>
      </c>
      <c r="D51" s="5" t="s">
        <v>91</v>
      </c>
      <c r="E51" s="9">
        <v>120.1</v>
      </c>
      <c r="F51" s="9">
        <v>81.4</v>
      </c>
      <c r="G51" s="9">
        <f t="shared" si="1"/>
        <v>70.725</v>
      </c>
      <c r="H51" s="9">
        <v>1</v>
      </c>
    </row>
    <row r="52" spans="1:8" s="4" customFormat="1" ht="22.5" customHeight="1">
      <c r="A52" s="3" t="s">
        <v>92</v>
      </c>
      <c r="B52" s="10" t="s">
        <v>130</v>
      </c>
      <c r="C52" s="5" t="s">
        <v>90</v>
      </c>
      <c r="D52" s="5" t="s">
        <v>91</v>
      </c>
      <c r="E52" s="9">
        <v>116.2</v>
      </c>
      <c r="F52" s="9">
        <v>75.4</v>
      </c>
      <c r="G52" s="9">
        <f t="shared" si="1"/>
        <v>66.75</v>
      </c>
      <c r="H52" s="9">
        <v>2</v>
      </c>
    </row>
    <row r="53" spans="1:8" s="4" customFormat="1" ht="22.5" customHeight="1">
      <c r="A53" s="3" t="s">
        <v>93</v>
      </c>
      <c r="B53" s="10" t="s">
        <v>132</v>
      </c>
      <c r="C53" s="5" t="s">
        <v>90</v>
      </c>
      <c r="D53" s="5" t="s">
        <v>91</v>
      </c>
      <c r="E53" s="9">
        <v>113.8</v>
      </c>
      <c r="F53" s="9">
        <v>74.2</v>
      </c>
      <c r="G53" s="9">
        <f t="shared" si="1"/>
        <v>65.55</v>
      </c>
      <c r="H53" s="9">
        <v>3</v>
      </c>
    </row>
    <row r="54" spans="1:8" s="4" customFormat="1" ht="22.5" customHeight="1">
      <c r="A54" s="3" t="s">
        <v>121</v>
      </c>
      <c r="B54" s="10" t="s">
        <v>130</v>
      </c>
      <c r="C54" s="5" t="s">
        <v>85</v>
      </c>
      <c r="D54" s="5" t="s">
        <v>86</v>
      </c>
      <c r="E54" s="9">
        <v>115.4</v>
      </c>
      <c r="F54" s="9">
        <v>78</v>
      </c>
      <c r="G54" s="9">
        <f t="shared" si="1"/>
        <v>67.85</v>
      </c>
      <c r="H54" s="9">
        <v>1</v>
      </c>
    </row>
    <row r="55" spans="1:8" s="4" customFormat="1" ht="22.5" customHeight="1">
      <c r="A55" s="3" t="s">
        <v>87</v>
      </c>
      <c r="B55" s="10" t="s">
        <v>130</v>
      </c>
      <c r="C55" s="5" t="s">
        <v>85</v>
      </c>
      <c r="D55" s="5" t="s">
        <v>86</v>
      </c>
      <c r="E55" s="9">
        <v>117</v>
      </c>
      <c r="F55" s="9">
        <v>74</v>
      </c>
      <c r="G55" s="9">
        <f t="shared" si="1"/>
        <v>66.25</v>
      </c>
      <c r="H55" s="9">
        <v>2</v>
      </c>
    </row>
    <row r="56" spans="1:8" s="4" customFormat="1" ht="22.5" customHeight="1">
      <c r="A56" s="3" t="s">
        <v>84</v>
      </c>
      <c r="B56" s="10" t="s">
        <v>130</v>
      </c>
      <c r="C56" s="5" t="s">
        <v>85</v>
      </c>
      <c r="D56" s="5" t="s">
        <v>86</v>
      </c>
      <c r="E56" s="9">
        <v>119.9</v>
      </c>
      <c r="F56" s="9">
        <v>72.4</v>
      </c>
      <c r="G56" s="9">
        <f t="shared" si="1"/>
        <v>66.17500000000001</v>
      </c>
      <c r="H56" s="9">
        <v>3</v>
      </c>
    </row>
    <row r="57" spans="1:8" s="4" customFormat="1" ht="22.5" customHeight="1">
      <c r="A57" s="3" t="s">
        <v>122</v>
      </c>
      <c r="B57" s="10" t="s">
        <v>132</v>
      </c>
      <c r="C57" s="5" t="s">
        <v>85</v>
      </c>
      <c r="D57" s="5" t="s">
        <v>123</v>
      </c>
      <c r="E57" s="9">
        <v>123.6</v>
      </c>
      <c r="F57" s="9">
        <v>78.4</v>
      </c>
      <c r="G57" s="9">
        <f t="shared" si="1"/>
        <v>70.1</v>
      </c>
      <c r="H57" s="9">
        <v>1</v>
      </c>
    </row>
    <row r="58" spans="1:8" s="4" customFormat="1" ht="22.5" customHeight="1">
      <c r="A58" s="3" t="s">
        <v>124</v>
      </c>
      <c r="B58" s="10" t="s">
        <v>132</v>
      </c>
      <c r="C58" s="5" t="s">
        <v>85</v>
      </c>
      <c r="D58" s="5" t="s">
        <v>123</v>
      </c>
      <c r="E58" s="9">
        <v>121.2</v>
      </c>
      <c r="F58" s="9">
        <v>70</v>
      </c>
      <c r="G58" s="9">
        <f t="shared" si="1"/>
        <v>65.3</v>
      </c>
      <c r="H58" s="9">
        <v>2</v>
      </c>
    </row>
    <row r="59" spans="1:8" s="4" customFormat="1" ht="22.5" customHeight="1">
      <c r="A59" s="3" t="s">
        <v>125</v>
      </c>
      <c r="B59" s="10" t="s">
        <v>132</v>
      </c>
      <c r="C59" s="5" t="s">
        <v>85</v>
      </c>
      <c r="D59" s="5" t="s">
        <v>123</v>
      </c>
      <c r="E59" s="9">
        <v>119.8</v>
      </c>
      <c r="F59" s="9">
        <v>63.4</v>
      </c>
      <c r="G59" s="9">
        <f t="shared" si="1"/>
        <v>61.65</v>
      </c>
      <c r="H59" s="9">
        <v>3</v>
      </c>
    </row>
    <row r="60" spans="1:8" s="4" customFormat="1" ht="22.5" customHeight="1">
      <c r="A60" s="3" t="s">
        <v>60</v>
      </c>
      <c r="B60" s="10" t="s">
        <v>130</v>
      </c>
      <c r="C60" s="5" t="s">
        <v>61</v>
      </c>
      <c r="D60" s="5" t="s">
        <v>62</v>
      </c>
      <c r="E60" s="9">
        <v>122.9</v>
      </c>
      <c r="F60" s="9">
        <v>74.8</v>
      </c>
      <c r="G60" s="9">
        <f t="shared" si="1"/>
        <v>68.125</v>
      </c>
      <c r="H60" s="9">
        <v>1</v>
      </c>
    </row>
    <row r="61" spans="1:8" s="4" customFormat="1" ht="22.5" customHeight="1">
      <c r="A61" s="3" t="s">
        <v>63</v>
      </c>
      <c r="B61" s="10" t="s">
        <v>130</v>
      </c>
      <c r="C61" s="5" t="s">
        <v>61</v>
      </c>
      <c r="D61" s="5" t="s">
        <v>62</v>
      </c>
      <c r="E61" s="9">
        <v>112.7</v>
      </c>
      <c r="F61" s="9">
        <v>73</v>
      </c>
      <c r="G61" s="9">
        <f t="shared" si="1"/>
        <v>64.675</v>
      </c>
      <c r="H61" s="9">
        <v>2</v>
      </c>
    </row>
    <row r="62" spans="1:8" s="4" customFormat="1" ht="22.5" customHeight="1">
      <c r="A62" s="3" t="s">
        <v>66</v>
      </c>
      <c r="B62" s="10" t="s">
        <v>132</v>
      </c>
      <c r="C62" s="5" t="s">
        <v>61</v>
      </c>
      <c r="D62" s="5" t="s">
        <v>62</v>
      </c>
      <c r="E62" s="9">
        <v>107.3</v>
      </c>
      <c r="F62" s="9">
        <v>72.2</v>
      </c>
      <c r="G62" s="9">
        <f t="shared" si="1"/>
        <v>62.925</v>
      </c>
      <c r="H62" s="9">
        <v>3</v>
      </c>
    </row>
    <row r="63" spans="1:8" s="4" customFormat="1" ht="22.5" customHeight="1">
      <c r="A63" s="3" t="s">
        <v>65</v>
      </c>
      <c r="B63" s="10" t="s">
        <v>132</v>
      </c>
      <c r="C63" s="5" t="s">
        <v>61</v>
      </c>
      <c r="D63" s="5" t="s">
        <v>62</v>
      </c>
      <c r="E63" s="9">
        <v>107.4</v>
      </c>
      <c r="F63" s="9">
        <v>69.8</v>
      </c>
      <c r="G63" s="9">
        <f t="shared" si="1"/>
        <v>61.75</v>
      </c>
      <c r="H63" s="9">
        <v>4</v>
      </c>
    </row>
    <row r="64" spans="1:8" s="4" customFormat="1" ht="22.5" customHeight="1">
      <c r="A64" s="3" t="s">
        <v>64</v>
      </c>
      <c r="B64" s="10" t="s">
        <v>130</v>
      </c>
      <c r="C64" s="5" t="s">
        <v>61</v>
      </c>
      <c r="D64" s="5" t="s">
        <v>62</v>
      </c>
      <c r="E64" s="9">
        <v>109.8</v>
      </c>
      <c r="F64" s="9">
        <v>66.6</v>
      </c>
      <c r="G64" s="9">
        <f t="shared" si="1"/>
        <v>60.75</v>
      </c>
      <c r="H64" s="9">
        <v>5</v>
      </c>
    </row>
    <row r="65" spans="1:8" s="4" customFormat="1" ht="22.5" customHeight="1">
      <c r="A65" s="3" t="s">
        <v>67</v>
      </c>
      <c r="B65" s="10" t="s">
        <v>132</v>
      </c>
      <c r="C65" s="5" t="s">
        <v>61</v>
      </c>
      <c r="D65" s="5" t="s">
        <v>62</v>
      </c>
      <c r="E65" s="9">
        <v>102.3</v>
      </c>
      <c r="F65" s="9">
        <v>69.6</v>
      </c>
      <c r="G65" s="9">
        <f t="shared" si="1"/>
        <v>60.375</v>
      </c>
      <c r="H65" s="9">
        <v>6</v>
      </c>
    </row>
    <row r="66" spans="1:8" s="4" customFormat="1" ht="22.5" customHeight="1">
      <c r="A66" s="3" t="s">
        <v>113</v>
      </c>
      <c r="B66" s="10" t="s">
        <v>132</v>
      </c>
      <c r="C66" s="5" t="s">
        <v>114</v>
      </c>
      <c r="D66" s="5" t="s">
        <v>115</v>
      </c>
      <c r="E66" s="9">
        <v>135.9</v>
      </c>
      <c r="F66" s="9">
        <v>79.6</v>
      </c>
      <c r="G66" s="9">
        <f t="shared" si="1"/>
        <v>73.775</v>
      </c>
      <c r="H66" s="9">
        <v>1</v>
      </c>
    </row>
    <row r="67" spans="1:8" s="4" customFormat="1" ht="22.5" customHeight="1">
      <c r="A67" s="3" t="s">
        <v>116</v>
      </c>
      <c r="B67" s="10" t="s">
        <v>132</v>
      </c>
      <c r="C67" s="5" t="s">
        <v>114</v>
      </c>
      <c r="D67" s="5" t="s">
        <v>115</v>
      </c>
      <c r="E67" s="9">
        <v>128.3</v>
      </c>
      <c r="F67" s="9">
        <v>80.6</v>
      </c>
      <c r="G67" s="9">
        <f aca="true" t="shared" si="2" ref="G67:G93">E67/4+F67/2</f>
        <v>72.375</v>
      </c>
      <c r="H67" s="9">
        <v>2</v>
      </c>
    </row>
    <row r="68" spans="1:8" s="4" customFormat="1" ht="22.5" customHeight="1">
      <c r="A68" s="3" t="s">
        <v>117</v>
      </c>
      <c r="B68" s="10" t="s">
        <v>134</v>
      </c>
      <c r="C68" s="5" t="s">
        <v>114</v>
      </c>
      <c r="D68" s="5" t="s">
        <v>115</v>
      </c>
      <c r="E68" s="9">
        <v>127.7</v>
      </c>
      <c r="F68" s="9">
        <v>78.4</v>
      </c>
      <c r="G68" s="9">
        <f t="shared" si="2"/>
        <v>71.125</v>
      </c>
      <c r="H68" s="9">
        <v>3</v>
      </c>
    </row>
    <row r="69" spans="1:8" s="4" customFormat="1" ht="22.5" customHeight="1">
      <c r="A69" s="3" t="s">
        <v>8</v>
      </c>
      <c r="B69" s="10" t="s">
        <v>131</v>
      </c>
      <c r="C69" s="5" t="s">
        <v>30</v>
      </c>
      <c r="D69" s="5" t="s">
        <v>9</v>
      </c>
      <c r="E69" s="9">
        <v>132.5</v>
      </c>
      <c r="F69" s="9">
        <v>79</v>
      </c>
      <c r="G69" s="9">
        <f t="shared" si="2"/>
        <v>72.625</v>
      </c>
      <c r="H69" s="9">
        <v>1</v>
      </c>
    </row>
    <row r="70" spans="1:8" s="4" customFormat="1" ht="22.5" customHeight="1">
      <c r="A70" s="3" t="s">
        <v>10</v>
      </c>
      <c r="B70" s="10" t="s">
        <v>134</v>
      </c>
      <c r="C70" s="5" t="s">
        <v>30</v>
      </c>
      <c r="D70" s="5" t="s">
        <v>9</v>
      </c>
      <c r="E70" s="9">
        <v>130.4</v>
      </c>
      <c r="F70" s="9">
        <v>76.4</v>
      </c>
      <c r="G70" s="9">
        <f t="shared" si="2"/>
        <v>70.80000000000001</v>
      </c>
      <c r="H70" s="9">
        <v>2</v>
      </c>
    </row>
    <row r="71" spans="1:8" s="4" customFormat="1" ht="22.5" customHeight="1">
      <c r="A71" s="3" t="s">
        <v>11</v>
      </c>
      <c r="B71" s="10" t="s">
        <v>132</v>
      </c>
      <c r="C71" s="5" t="s">
        <v>30</v>
      </c>
      <c r="D71" s="5" t="s">
        <v>9</v>
      </c>
      <c r="E71" s="9">
        <v>127</v>
      </c>
      <c r="F71" s="9">
        <v>73.8</v>
      </c>
      <c r="G71" s="9">
        <f t="shared" si="2"/>
        <v>68.65</v>
      </c>
      <c r="H71" s="9">
        <v>3</v>
      </c>
    </row>
    <row r="72" spans="1:8" s="4" customFormat="1" ht="22.5" customHeight="1">
      <c r="A72" s="3" t="s">
        <v>12</v>
      </c>
      <c r="B72" s="10" t="s">
        <v>130</v>
      </c>
      <c r="C72" s="5" t="s">
        <v>30</v>
      </c>
      <c r="D72" s="5" t="s">
        <v>9</v>
      </c>
      <c r="E72" s="9">
        <v>125.9</v>
      </c>
      <c r="F72" s="9">
        <v>74</v>
      </c>
      <c r="G72" s="9">
        <f t="shared" si="2"/>
        <v>68.475</v>
      </c>
      <c r="H72" s="9">
        <v>4</v>
      </c>
    </row>
    <row r="73" spans="1:8" s="4" customFormat="1" ht="22.5" customHeight="1">
      <c r="A73" s="3" t="s">
        <v>13</v>
      </c>
      <c r="B73" s="10" t="s">
        <v>132</v>
      </c>
      <c r="C73" s="5" t="s">
        <v>30</v>
      </c>
      <c r="D73" s="5" t="s">
        <v>9</v>
      </c>
      <c r="E73" s="9">
        <v>125.6</v>
      </c>
      <c r="F73" s="9">
        <v>73.6</v>
      </c>
      <c r="G73" s="9">
        <f t="shared" si="2"/>
        <v>68.19999999999999</v>
      </c>
      <c r="H73" s="9">
        <v>5</v>
      </c>
    </row>
    <row r="74" spans="1:8" s="4" customFormat="1" ht="22.5" customHeight="1">
      <c r="A74" s="3" t="s">
        <v>32</v>
      </c>
      <c r="B74" s="10" t="s">
        <v>129</v>
      </c>
      <c r="C74" s="5" t="s">
        <v>30</v>
      </c>
      <c r="D74" s="5" t="s">
        <v>31</v>
      </c>
      <c r="E74" s="9">
        <v>124.2</v>
      </c>
      <c r="F74" s="9">
        <v>76.6</v>
      </c>
      <c r="G74" s="9">
        <f t="shared" si="2"/>
        <v>69.35</v>
      </c>
      <c r="H74" s="9">
        <v>1</v>
      </c>
    </row>
    <row r="75" spans="1:8" s="4" customFormat="1" ht="22.5" customHeight="1">
      <c r="A75" s="3" t="s">
        <v>29</v>
      </c>
      <c r="B75" s="10" t="s">
        <v>129</v>
      </c>
      <c r="C75" s="5" t="s">
        <v>30</v>
      </c>
      <c r="D75" s="5" t="s">
        <v>31</v>
      </c>
      <c r="E75" s="9">
        <v>124.3</v>
      </c>
      <c r="F75" s="9">
        <v>75.4</v>
      </c>
      <c r="G75" s="9">
        <f t="shared" si="2"/>
        <v>68.775</v>
      </c>
      <c r="H75" s="9">
        <v>2</v>
      </c>
    </row>
    <row r="76" spans="1:8" s="4" customFormat="1" ht="22.5" customHeight="1">
      <c r="A76" s="3" t="s">
        <v>33</v>
      </c>
      <c r="B76" s="10" t="s">
        <v>129</v>
      </c>
      <c r="C76" s="5" t="s">
        <v>30</v>
      </c>
      <c r="D76" s="5" t="s">
        <v>31</v>
      </c>
      <c r="E76" s="9">
        <v>122.1</v>
      </c>
      <c r="F76" s="9">
        <v>66.4</v>
      </c>
      <c r="G76" s="9">
        <f t="shared" si="2"/>
        <v>63.725</v>
      </c>
      <c r="H76" s="9">
        <v>3</v>
      </c>
    </row>
    <row r="77" spans="1:8" s="4" customFormat="1" ht="22.5" customHeight="1">
      <c r="A77" s="3" t="s">
        <v>4</v>
      </c>
      <c r="B77" s="10" t="s">
        <v>130</v>
      </c>
      <c r="C77" s="5" t="s">
        <v>30</v>
      </c>
      <c r="D77" s="5" t="s">
        <v>5</v>
      </c>
      <c r="E77" s="9">
        <v>130.1</v>
      </c>
      <c r="F77" s="9">
        <v>79.4</v>
      </c>
      <c r="G77" s="9">
        <f t="shared" si="2"/>
        <v>72.225</v>
      </c>
      <c r="H77" s="9">
        <v>1</v>
      </c>
    </row>
    <row r="78" spans="1:8" s="4" customFormat="1" ht="22.5" customHeight="1">
      <c r="A78" s="3" t="s">
        <v>6</v>
      </c>
      <c r="B78" s="10" t="s">
        <v>130</v>
      </c>
      <c r="C78" s="5" t="s">
        <v>30</v>
      </c>
      <c r="D78" s="5" t="s">
        <v>5</v>
      </c>
      <c r="E78" s="9">
        <v>129.8</v>
      </c>
      <c r="F78" s="9">
        <v>79.2</v>
      </c>
      <c r="G78" s="9">
        <f t="shared" si="2"/>
        <v>72.05000000000001</v>
      </c>
      <c r="H78" s="9">
        <v>2</v>
      </c>
    </row>
    <row r="79" spans="1:8" s="4" customFormat="1" ht="22.5" customHeight="1">
      <c r="A79" s="3" t="s">
        <v>7</v>
      </c>
      <c r="B79" s="10" t="s">
        <v>130</v>
      </c>
      <c r="C79" s="5" t="s">
        <v>30</v>
      </c>
      <c r="D79" s="5" t="s">
        <v>5</v>
      </c>
      <c r="E79" s="9">
        <v>125.4</v>
      </c>
      <c r="F79" s="9">
        <v>75.2</v>
      </c>
      <c r="G79" s="9">
        <f t="shared" si="2"/>
        <v>68.95</v>
      </c>
      <c r="H79" s="9">
        <v>3</v>
      </c>
    </row>
    <row r="80" spans="1:8" s="4" customFormat="1" ht="22.5" customHeight="1">
      <c r="A80" s="3" t="s">
        <v>38</v>
      </c>
      <c r="B80" s="10" t="s">
        <v>132</v>
      </c>
      <c r="C80" s="5" t="s">
        <v>30</v>
      </c>
      <c r="D80" s="5" t="s">
        <v>34</v>
      </c>
      <c r="E80" s="9">
        <v>125.8</v>
      </c>
      <c r="F80" s="9">
        <v>78.6</v>
      </c>
      <c r="G80" s="9">
        <f t="shared" si="2"/>
        <v>70.75</v>
      </c>
      <c r="H80" s="9">
        <v>1</v>
      </c>
    </row>
    <row r="81" spans="1:8" s="4" customFormat="1" ht="22.5" customHeight="1">
      <c r="A81" s="3" t="s">
        <v>35</v>
      </c>
      <c r="B81" s="10" t="s">
        <v>131</v>
      </c>
      <c r="C81" s="5" t="s">
        <v>30</v>
      </c>
      <c r="D81" s="5" t="s">
        <v>34</v>
      </c>
      <c r="E81" s="9">
        <v>132.5</v>
      </c>
      <c r="F81" s="9">
        <v>72.6</v>
      </c>
      <c r="G81" s="9">
        <f t="shared" si="2"/>
        <v>69.425</v>
      </c>
      <c r="H81" s="9">
        <v>2</v>
      </c>
    </row>
    <row r="82" spans="1:8" s="4" customFormat="1" ht="22.5" customHeight="1">
      <c r="A82" s="3" t="s">
        <v>37</v>
      </c>
      <c r="B82" s="10" t="s">
        <v>132</v>
      </c>
      <c r="C82" s="5" t="s">
        <v>30</v>
      </c>
      <c r="D82" s="5" t="s">
        <v>34</v>
      </c>
      <c r="E82" s="9">
        <v>127.4</v>
      </c>
      <c r="F82" s="9">
        <v>74.6</v>
      </c>
      <c r="G82" s="9">
        <f t="shared" si="2"/>
        <v>69.15</v>
      </c>
      <c r="H82" s="9">
        <v>3</v>
      </c>
    </row>
    <row r="83" spans="1:8" s="4" customFormat="1" ht="22.5" customHeight="1">
      <c r="A83" s="2" t="s">
        <v>136</v>
      </c>
      <c r="B83" s="10" t="s">
        <v>132</v>
      </c>
      <c r="C83" s="5" t="s">
        <v>30</v>
      </c>
      <c r="D83" s="8" t="s">
        <v>137</v>
      </c>
      <c r="E83" s="9">
        <v>124.9</v>
      </c>
      <c r="F83" s="9">
        <v>74.6</v>
      </c>
      <c r="G83" s="9">
        <f t="shared" si="2"/>
        <v>68.525</v>
      </c>
      <c r="H83" s="9">
        <v>4</v>
      </c>
    </row>
    <row r="84" spans="1:8" s="4" customFormat="1" ht="22.5" customHeight="1">
      <c r="A84" s="3" t="s">
        <v>36</v>
      </c>
      <c r="B84" s="10" t="s">
        <v>129</v>
      </c>
      <c r="C84" s="5" t="s">
        <v>30</v>
      </c>
      <c r="D84" s="5" t="s">
        <v>34</v>
      </c>
      <c r="E84" s="9">
        <v>129.6</v>
      </c>
      <c r="F84" s="9">
        <v>69.8</v>
      </c>
      <c r="G84" s="9">
        <f t="shared" si="2"/>
        <v>67.3</v>
      </c>
      <c r="H84" s="9">
        <v>5</v>
      </c>
    </row>
    <row r="85" spans="1:8" s="4" customFormat="1" ht="22.5" customHeight="1">
      <c r="A85" s="3" t="s">
        <v>39</v>
      </c>
      <c r="B85" s="10" t="s">
        <v>132</v>
      </c>
      <c r="C85" s="5" t="s">
        <v>30</v>
      </c>
      <c r="D85" s="5" t="s">
        <v>34</v>
      </c>
      <c r="E85" s="9">
        <v>125.1</v>
      </c>
      <c r="F85" s="9">
        <v>72</v>
      </c>
      <c r="G85" s="9">
        <f t="shared" si="2"/>
        <v>67.275</v>
      </c>
      <c r="H85" s="9">
        <v>6</v>
      </c>
    </row>
    <row r="86" spans="1:8" s="4" customFormat="1" ht="22.5" customHeight="1">
      <c r="A86" s="3" t="s">
        <v>0</v>
      </c>
      <c r="B86" s="10" t="s">
        <v>133</v>
      </c>
      <c r="C86" s="5" t="s">
        <v>30</v>
      </c>
      <c r="D86" s="5" t="s">
        <v>1</v>
      </c>
      <c r="E86" s="9">
        <v>128.8</v>
      </c>
      <c r="F86" s="9">
        <v>76</v>
      </c>
      <c r="G86" s="9">
        <f t="shared" si="2"/>
        <v>70.2</v>
      </c>
      <c r="H86" s="9">
        <v>1</v>
      </c>
    </row>
    <row r="87" spans="1:8" s="4" customFormat="1" ht="22.5" customHeight="1">
      <c r="A87" s="3" t="s">
        <v>2</v>
      </c>
      <c r="B87" s="10" t="s">
        <v>132</v>
      </c>
      <c r="C87" s="5" t="s">
        <v>30</v>
      </c>
      <c r="D87" s="5" t="s">
        <v>1</v>
      </c>
      <c r="E87" s="9">
        <v>113.8</v>
      </c>
      <c r="F87" s="9">
        <v>76</v>
      </c>
      <c r="G87" s="9">
        <f t="shared" si="2"/>
        <v>66.45</v>
      </c>
      <c r="H87" s="9">
        <v>2</v>
      </c>
    </row>
    <row r="88" spans="1:8" s="4" customFormat="1" ht="22.5" customHeight="1">
      <c r="A88" s="3" t="s">
        <v>3</v>
      </c>
      <c r="B88" s="10" t="s">
        <v>130</v>
      </c>
      <c r="C88" s="5" t="s">
        <v>30</v>
      </c>
      <c r="D88" s="5" t="s">
        <v>1</v>
      </c>
      <c r="E88" s="9">
        <v>112.6</v>
      </c>
      <c r="F88" s="9">
        <v>63.6</v>
      </c>
      <c r="G88" s="9">
        <f t="shared" si="2"/>
        <v>59.95</v>
      </c>
      <c r="H88" s="9">
        <v>3</v>
      </c>
    </row>
    <row r="89" spans="1:8" s="4" customFormat="1" ht="22.5" customHeight="1">
      <c r="A89" s="3" t="s">
        <v>27</v>
      </c>
      <c r="B89" s="10" t="s">
        <v>131</v>
      </c>
      <c r="C89" s="5" t="s">
        <v>25</v>
      </c>
      <c r="D89" s="5" t="s">
        <v>26</v>
      </c>
      <c r="E89" s="9">
        <v>123.6</v>
      </c>
      <c r="F89" s="9">
        <v>75</v>
      </c>
      <c r="G89" s="9">
        <f t="shared" si="2"/>
        <v>68.4</v>
      </c>
      <c r="H89" s="9">
        <v>1</v>
      </c>
    </row>
    <row r="90" spans="1:8" s="4" customFormat="1" ht="22.5" customHeight="1">
      <c r="A90" s="3" t="s">
        <v>28</v>
      </c>
      <c r="B90" s="10" t="s">
        <v>130</v>
      </c>
      <c r="C90" s="5" t="s">
        <v>25</v>
      </c>
      <c r="D90" s="5" t="s">
        <v>26</v>
      </c>
      <c r="E90" s="9">
        <v>121.9</v>
      </c>
      <c r="F90" s="9">
        <v>72.6</v>
      </c>
      <c r="G90" s="9">
        <f t="shared" si="2"/>
        <v>66.775</v>
      </c>
      <c r="H90" s="9">
        <v>2</v>
      </c>
    </row>
    <row r="91" spans="1:8" s="4" customFormat="1" ht="22.5" customHeight="1">
      <c r="A91" s="3" t="s">
        <v>111</v>
      </c>
      <c r="B91" s="10" t="s">
        <v>131</v>
      </c>
      <c r="C91" s="5" t="s">
        <v>25</v>
      </c>
      <c r="D91" s="5" t="s">
        <v>110</v>
      </c>
      <c r="E91" s="9">
        <v>125.1</v>
      </c>
      <c r="F91" s="9">
        <v>78.8</v>
      </c>
      <c r="G91" s="9">
        <f t="shared" si="2"/>
        <v>70.675</v>
      </c>
      <c r="H91" s="9">
        <v>1</v>
      </c>
    </row>
    <row r="92" spans="1:8" s="4" customFormat="1" ht="22.5" customHeight="1">
      <c r="A92" s="3" t="s">
        <v>109</v>
      </c>
      <c r="B92" s="10" t="s">
        <v>130</v>
      </c>
      <c r="C92" s="5" t="s">
        <v>25</v>
      </c>
      <c r="D92" s="5" t="s">
        <v>110</v>
      </c>
      <c r="E92" s="9">
        <v>128.2</v>
      </c>
      <c r="F92" s="9">
        <v>74.6</v>
      </c>
      <c r="G92" s="9">
        <f t="shared" si="2"/>
        <v>69.35</v>
      </c>
      <c r="H92" s="9">
        <v>2</v>
      </c>
    </row>
    <row r="93" spans="1:8" s="4" customFormat="1" ht="22.5" customHeight="1">
      <c r="A93" s="3" t="s">
        <v>112</v>
      </c>
      <c r="B93" s="10" t="s">
        <v>130</v>
      </c>
      <c r="C93" s="5" t="s">
        <v>25</v>
      </c>
      <c r="D93" s="5" t="s">
        <v>110</v>
      </c>
      <c r="E93" s="9">
        <v>123.7</v>
      </c>
      <c r="F93" s="9">
        <v>70.4</v>
      </c>
      <c r="G93" s="9">
        <f t="shared" si="2"/>
        <v>66.125</v>
      </c>
      <c r="H93" s="9">
        <v>3</v>
      </c>
    </row>
  </sheetData>
  <mergeCells count="1">
    <mergeCell ref="A1:H1"/>
  </mergeCells>
  <printOptions/>
  <pageMargins left="0.7480314960629921" right="0.7480314960629921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2017-06-03T12:54:40Z</cp:lastPrinted>
  <dcterms:modified xsi:type="dcterms:W3CDTF">2017-06-03T12:56:27Z</dcterms:modified>
  <cp:category/>
  <cp:version/>
  <cp:contentType/>
  <cp:contentStatus/>
</cp:coreProperties>
</file>