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90" windowWidth="19200" windowHeight="11640" activeTab="1"/>
  </bookViews>
  <sheets>
    <sheet name="资格复审公告" sheetId="1" r:id="rId1"/>
    <sheet name="资格复审人员名单" sheetId="3" r:id="rId2"/>
  </sheets>
  <externalReferences>
    <externalReference r:id="rId3"/>
  </externalReferences>
  <definedNames>
    <definedName name="_xlnm._FilterDatabase" localSheetId="1" hidden="1">资格复审人员名单!$K$2:$K$1055</definedName>
    <definedName name="_xlnm.Print_Titles" localSheetId="1">资格复审人员名单!$1:$2</definedName>
    <definedName name="法官助理" localSheetId="1">资格复审人员名单!$A$3:$K$1055</definedName>
    <definedName name="法官助理">#REF!</definedName>
    <definedName name="检察官助理" localSheetId="1">#REF!</definedName>
    <definedName name="检察官助理">#REF!</definedName>
  </definedNames>
  <calcPr calcId="144525"/>
</workbook>
</file>

<file path=xl/calcChain.xml><?xml version="1.0" encoding="utf-8"?>
<calcChain xmlns="http://schemas.openxmlformats.org/spreadsheetml/2006/main">
  <c r="L1055" i="3" l="1"/>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alcChain>
</file>

<file path=xl/sharedStrings.xml><?xml version="1.0" encoding="utf-8"?>
<sst xmlns="http://schemas.openxmlformats.org/spreadsheetml/2006/main" count="8452" uniqueCount="3031">
  <si>
    <t>资格复审时间</t>
    <phoneticPr fontId="1" type="noConversion"/>
  </si>
  <si>
    <t>资格复审地点及乘车路线</t>
    <phoneticPr fontId="1" type="noConversion"/>
  </si>
  <si>
    <t>考生须提供的资料</t>
    <phoneticPr fontId="1" type="noConversion"/>
  </si>
  <si>
    <t>其他事项</t>
    <phoneticPr fontId="1" type="noConversion"/>
  </si>
  <si>
    <t>联系电话</t>
    <phoneticPr fontId="1" type="noConversion"/>
  </si>
  <si>
    <t>湖北省2017年考试录用公务员全省法官助理职位资格复审公告</t>
    <phoneticPr fontId="1" type="noConversion"/>
  </si>
  <si>
    <t>2017年6月8日—6月10日，上午8:30－11:40，下午14:30－17:30。</t>
    <phoneticPr fontId="1" type="noConversion"/>
  </si>
  <si>
    <t xml:space="preserve">一、所有资格复审人员须提供本人身份证、准考证、学历学位证书、法律职业资格证书（正、副本）、中国高等教育学生信息网（http://www.chsi.com.cn/xlcx）的《教育部学历证书电子注册备案表》、报考职位所要求的相关证明等材料原件及复印件。在职人员还须提供所在单位出具的同意报考证明。
二、对在职公务员、参照公务员法管理机关（单位）工作人员和选调生，还须现场提交具有相应干部管理权限的党委（党组）于报名前（2017年3月20日前）出具的书面同意证明，书面意见应证实考生至2017年7月31日录用满两年，无规定、约定或已满规定、约定最低服务年限，同意其报考。
三、对尚未发放毕业证、学位证的2017年高校毕业生，可由所在学校教务部门出具可取得的证书的证明，但考生必须承诺于2017年7月31日前，取得相应的学历、学位证书。待取得学历、学位证书后，应向审核机关提交，并通过中国高等教育学生信息网进行核查。留学回国人员还须提供教育部门学历认证和使领馆开具的证明材料。
四、对尚未拿到法律职业资格证书的2017年应届毕业生，可持司法考试成绩单到当地司法部门开具相关通过司法考试的证明并加盖当地司法部门公章。
五、报考人员正面免冠一寸彩色登记照3张。
六、考生还需提供报考职位要求的其他证明材料及复印件。对于两年基层工作经历证明，考生可提供工作单位出具的证明、劳动（聘用）合同、社保缴费清单、银行或单位工资清单等可以证明具有两年基层工作经历的相关材料。其中提供单位出具的证明、劳动（聘用）合同必须有社保缴费清单、银行或单位工资清单进行佐证；反之亦然。
</t>
    <phoneticPr fontId="1" type="noConversion"/>
  </si>
  <si>
    <t>现场资格审查需本人亲自到场，不得委托代办。凡未在规定时间参加资格复审、主动放弃资格复审、有关材料主要信息不实或不符合职位资格条件的，取消面试资格，并在同职位通过笔试最低合格分数线的人员中，从高分到低分依次递补。请各位考生互相转告，保持通讯畅通。考生通讯方式变更的，请及时主动与招录机关联系，避免错过参考机会。</t>
    <phoneticPr fontId="1" type="noConversion"/>
  </si>
  <si>
    <t>（027）87220730、（027）87220371</t>
    <phoneticPr fontId="1" type="noConversion"/>
  </si>
  <si>
    <t>附件：湖北省2017年度省市县乡考试录用公务员全省法官助理职位资格复审人员名单</t>
    <phoneticPr fontId="1" type="noConversion"/>
  </si>
  <si>
    <t>湖北省高级人民法院
          2017年6月2日</t>
    <phoneticPr fontId="1" type="noConversion"/>
  </si>
  <si>
    <t>地    点：湖北省高级人民法院招待所（武汉市武昌区珞喻路438号；武汉体育学院对面）一楼会议室。
乘车路线：乘坐59、72、401、510、518、521、538、567、583、591、702、703、709、728、810、905路公交车在珞瑜路马家庄站
下车即到。 乘坐武汉地铁2号线在广埠屯站下车，往光谷广场方向行走500米即到。</t>
    <phoneticPr fontId="1" type="noConversion"/>
  </si>
  <si>
    <t>招录机关</t>
  </si>
  <si>
    <t>招录职位</t>
  </si>
  <si>
    <t>职位代码</t>
  </si>
  <si>
    <t>姓名</t>
  </si>
  <si>
    <t>笔试排序</t>
  </si>
  <si>
    <t>毕业院校名称</t>
  </si>
  <si>
    <t>工作单位</t>
  </si>
  <si>
    <t>武汉市中级人民法院</t>
  </si>
  <si>
    <t>法官助理岗1</t>
  </si>
  <si>
    <t>2005001001</t>
  </si>
  <si>
    <t>5</t>
  </si>
  <si>
    <t>柳荫</t>
  </si>
  <si>
    <t>102426201001</t>
  </si>
  <si>
    <t>上海交通大学</t>
  </si>
  <si>
    <t>河南前行律师事务所</t>
  </si>
  <si>
    <t>李栖榕</t>
  </si>
  <si>
    <t>102423001530</t>
  </si>
  <si>
    <t>中南财经政法大学</t>
  </si>
  <si>
    <t>无</t>
  </si>
  <si>
    <t>李文玉</t>
  </si>
  <si>
    <t>102426803512</t>
  </si>
  <si>
    <t>西南政法大学</t>
  </si>
  <si>
    <t>河南省平顶山市新华区中兴路街道办事处</t>
  </si>
  <si>
    <t>温婉君</t>
  </si>
  <si>
    <t>102426305904</t>
  </si>
  <si>
    <t>武汉市新洲区人民法院</t>
  </si>
  <si>
    <t>刘杰</t>
  </si>
  <si>
    <t>102426708002</t>
  </si>
  <si>
    <t>汤西倩</t>
  </si>
  <si>
    <t>102421309208</t>
  </si>
  <si>
    <t>武汉大学</t>
  </si>
  <si>
    <t>武汉市青山区人民法院</t>
  </si>
  <si>
    <t>许芃</t>
  </si>
  <si>
    <t>102426806019</t>
  </si>
  <si>
    <t>湖北今天律师事务所</t>
  </si>
  <si>
    <t>张利钦</t>
  </si>
  <si>
    <t>102426003703</t>
  </si>
  <si>
    <t>中央民族大学</t>
  </si>
  <si>
    <t>杭州市余杭区人民检察院</t>
  </si>
  <si>
    <t>周莹</t>
  </si>
  <si>
    <t>102424009110</t>
  </si>
  <si>
    <t>北京大学</t>
  </si>
  <si>
    <t>龚玮敏</t>
  </si>
  <si>
    <t>102421205410</t>
  </si>
  <si>
    <t>中国政法大学</t>
  </si>
  <si>
    <t>交通银行湖北省分行</t>
  </si>
  <si>
    <t>张婵</t>
  </si>
  <si>
    <t>102425601627</t>
  </si>
  <si>
    <t>武汉市洪山区人民法院</t>
  </si>
  <si>
    <t>张洲</t>
  </si>
  <si>
    <t>102421812013</t>
  </si>
  <si>
    <t>河南大学</t>
  </si>
  <si>
    <t>洛阳市洛龙区检察院</t>
  </si>
  <si>
    <t>胡益铭</t>
  </si>
  <si>
    <t>102426201501</t>
  </si>
  <si>
    <t>广东外语外贸大学法学院</t>
  </si>
  <si>
    <t>河南省信阳市浉河区人民检察院</t>
  </si>
  <si>
    <t>石英</t>
  </si>
  <si>
    <t>102420601806</t>
  </si>
  <si>
    <t>上海海事大学</t>
  </si>
  <si>
    <t>武汉市江夏区人民法院</t>
  </si>
  <si>
    <t>冯贺</t>
  </si>
  <si>
    <t>102420108303</t>
  </si>
  <si>
    <t>广东财经大学</t>
  </si>
  <si>
    <t>十堰市地方税务局</t>
  </si>
  <si>
    <t>法官助理岗2</t>
  </si>
  <si>
    <t>2005001002</t>
  </si>
  <si>
    <t>沈辰</t>
  </si>
  <si>
    <t>102425514723</t>
  </si>
  <si>
    <t>宜昌市中级人民法院</t>
  </si>
  <si>
    <t>赵天仪</t>
  </si>
  <si>
    <t>102423500229</t>
  </si>
  <si>
    <t>北京盈科(武汉)律师事务所</t>
  </si>
  <si>
    <t>寇襄宜</t>
  </si>
  <si>
    <t>102423109221</t>
  </si>
  <si>
    <t>深圳市福田区人民法院</t>
  </si>
  <si>
    <t>王芳</t>
  </si>
  <si>
    <t>102423420110</t>
  </si>
  <si>
    <t>安徽省阜阳市颍东区人民检察院</t>
  </si>
  <si>
    <t>叶优子</t>
  </si>
  <si>
    <t>102424617718</t>
  </si>
  <si>
    <t>武汉秀舞吧网络科技有限公司</t>
  </si>
  <si>
    <t>颜慧</t>
  </si>
  <si>
    <t>102425405010</t>
  </si>
  <si>
    <t>华中师范大学</t>
  </si>
  <si>
    <t>武汉市黄陂区大潭办事处</t>
  </si>
  <si>
    <t>卢月华</t>
  </si>
  <si>
    <t>102423615627</t>
  </si>
  <si>
    <t>湘潭大学</t>
  </si>
  <si>
    <t>十堰市中级人民法院</t>
  </si>
  <si>
    <t>肖嫕</t>
  </si>
  <si>
    <t>102424114506</t>
  </si>
  <si>
    <t>湖北省工商局</t>
  </si>
  <si>
    <t>金凤</t>
  </si>
  <si>
    <t>102421509609</t>
  </si>
  <si>
    <t>武汉市汉南区湘口街办事处</t>
  </si>
  <si>
    <t>马春燕</t>
  </si>
  <si>
    <t>102425201424</t>
  </si>
  <si>
    <t>沈阳师范大学</t>
  </si>
  <si>
    <t>梁盼</t>
  </si>
  <si>
    <t>102421500620</t>
  </si>
  <si>
    <t>中共湖北省委党校</t>
  </si>
  <si>
    <t>黄冈市农办</t>
  </si>
  <si>
    <t>陈妍</t>
  </si>
  <si>
    <t>102426407927</t>
  </si>
  <si>
    <t>湖北省荆州市沙市区人民检察院</t>
  </si>
  <si>
    <t>贺新安</t>
  </si>
  <si>
    <t>102421602318</t>
  </si>
  <si>
    <t>武汉市新洲区人民检察院</t>
  </si>
  <si>
    <t>张亚萍</t>
  </si>
  <si>
    <t>102424115817</t>
  </si>
  <si>
    <t>潜江市人民法院</t>
  </si>
  <si>
    <t>吴文静</t>
  </si>
  <si>
    <t>102421902515</t>
  </si>
  <si>
    <t>宁波大学</t>
  </si>
  <si>
    <t>湖北省石首市调关镇人民政府</t>
  </si>
  <si>
    <t>法官助理岗3</t>
  </si>
  <si>
    <t>2005001003</t>
  </si>
  <si>
    <t>徐卓威</t>
  </si>
  <si>
    <t>102426204703</t>
  </si>
  <si>
    <t>湖北省十堰市郧阳区人民法院</t>
  </si>
  <si>
    <t>丁军伟</t>
  </si>
  <si>
    <t>102425515030</t>
  </si>
  <si>
    <t>中国人民公安大学</t>
  </si>
  <si>
    <t>李冠正</t>
  </si>
  <si>
    <t>102424411205</t>
  </si>
  <si>
    <t>浙江省嵊州市人民法院</t>
  </si>
  <si>
    <t>林芸</t>
  </si>
  <si>
    <t>102425201120</t>
  </si>
  <si>
    <t>武汉市人防疏散通信指挥所</t>
  </si>
  <si>
    <t>马玥</t>
  </si>
  <si>
    <t>102420602510</t>
  </si>
  <si>
    <t>湖北黄鹤律师事务所</t>
  </si>
  <si>
    <t>火晶</t>
  </si>
  <si>
    <t>102423001220</t>
  </si>
  <si>
    <t>中国农业银行股份有限公司平顶山分行</t>
  </si>
  <si>
    <t>张红艳</t>
  </si>
  <si>
    <t>102423616220</t>
  </si>
  <si>
    <t>齐卉</t>
  </si>
  <si>
    <t>102423700207</t>
  </si>
  <si>
    <t>武汉市汉阳区洲头街办事处</t>
  </si>
  <si>
    <t>张琪</t>
  </si>
  <si>
    <t>102426004915</t>
  </si>
  <si>
    <t>中国农业银行武汉江汉支行</t>
  </si>
  <si>
    <t>孙泽桦</t>
  </si>
  <si>
    <t>102425101721</t>
  </si>
  <si>
    <t>建行银行武汉江岸支行</t>
  </si>
  <si>
    <t>周沛</t>
  </si>
  <si>
    <t>102423420925</t>
  </si>
  <si>
    <t>武汉市黄陂区人民检察院</t>
  </si>
  <si>
    <t>郑文姣</t>
  </si>
  <si>
    <t>102425404314</t>
  </si>
  <si>
    <t>广东贤方律师事务所</t>
  </si>
  <si>
    <t>郭伟</t>
  </si>
  <si>
    <t>102423506125</t>
  </si>
  <si>
    <t>对外经济贸易大学</t>
  </si>
  <si>
    <t>东风汽车财务有限公司</t>
  </si>
  <si>
    <t>查文君</t>
  </si>
  <si>
    <t>102420103819</t>
  </si>
  <si>
    <t>阳新县人民法院</t>
  </si>
  <si>
    <t>王巍</t>
  </si>
  <si>
    <t>102426600706</t>
  </si>
  <si>
    <t>青海民族大学</t>
  </si>
  <si>
    <t>河南省潢川县人民检察院</t>
  </si>
  <si>
    <t>法官助理岗4</t>
  </si>
  <si>
    <t>2005001004</t>
  </si>
  <si>
    <t>阮小琴</t>
  </si>
  <si>
    <t>102426808914</t>
  </si>
  <si>
    <t>辽宁大学</t>
  </si>
  <si>
    <t>监利县人民法院</t>
  </si>
  <si>
    <t>艾肖</t>
  </si>
  <si>
    <t>102424401509</t>
  </si>
  <si>
    <t>中百控股集团股份有限公司</t>
  </si>
  <si>
    <t>杨彦杰</t>
  </si>
  <si>
    <t>102426209003</t>
  </si>
  <si>
    <t>郑州大学</t>
  </si>
  <si>
    <t>河南宛新律师事务所</t>
  </si>
  <si>
    <t>张灿</t>
  </si>
  <si>
    <t>102423317422</t>
  </si>
  <si>
    <t>赵丹</t>
  </si>
  <si>
    <t>102423109322</t>
  </si>
  <si>
    <t>海南大学</t>
  </si>
  <si>
    <t>武汉铁路公安处</t>
  </si>
  <si>
    <t>郭婷</t>
  </si>
  <si>
    <t>102421403801</t>
  </si>
  <si>
    <t>河南省信阳市平桥区检察院</t>
  </si>
  <si>
    <t>胡博</t>
  </si>
  <si>
    <t>102426004116</t>
  </si>
  <si>
    <t>南京师范大学</t>
  </si>
  <si>
    <t>南京华能南方实业开发股份有限公司</t>
  </si>
  <si>
    <t>涂近远</t>
  </si>
  <si>
    <t>102426710028</t>
  </si>
  <si>
    <t>中南民族大学</t>
  </si>
  <si>
    <t>湖北省石首市人民检察院</t>
  </si>
  <si>
    <t>何昊</t>
  </si>
  <si>
    <t>102421707416</t>
  </si>
  <si>
    <t>中国工商银行股份有限公司武汉水果湖支行</t>
  </si>
  <si>
    <t>许家军</t>
  </si>
  <si>
    <t>102426800411</t>
  </si>
  <si>
    <t>天门市公安局</t>
  </si>
  <si>
    <t>闫君剑</t>
  </si>
  <si>
    <t>102425100426</t>
  </si>
  <si>
    <t>武汉市硚口区人民检察院</t>
  </si>
  <si>
    <t>文柳</t>
  </si>
  <si>
    <t>102426201103</t>
  </si>
  <si>
    <t>苏州大学</t>
  </si>
  <si>
    <t>青山区水务局湖泊管理所</t>
  </si>
  <si>
    <t>黄薇</t>
  </si>
  <si>
    <t>102423616611</t>
  </si>
  <si>
    <t>湖北省科协学会（科技）服务中心</t>
  </si>
  <si>
    <t>洪凯</t>
  </si>
  <si>
    <t>102423107023</t>
  </si>
  <si>
    <t>秭归县人民法院</t>
  </si>
  <si>
    <t>董亚林</t>
  </si>
  <si>
    <t>102426802315</t>
  </si>
  <si>
    <t>黄石市西塞山区澄月片区工作委员会</t>
  </si>
  <si>
    <t>武汉市江岸区人民法院</t>
  </si>
  <si>
    <t>2005001005</t>
  </si>
  <si>
    <t>邬荣</t>
  </si>
  <si>
    <t>102421503215</t>
  </si>
  <si>
    <t>南昌大学</t>
  </si>
  <si>
    <t>胡心慧</t>
  </si>
  <si>
    <t>102426303811</t>
  </si>
  <si>
    <t>张渝</t>
  </si>
  <si>
    <t>102426407129</t>
  </si>
  <si>
    <t>华中科技大学</t>
  </si>
  <si>
    <t>骆欢</t>
  </si>
  <si>
    <t>102423313918</t>
  </si>
  <si>
    <t>万浩威</t>
  </si>
  <si>
    <t>102421505601</t>
  </si>
  <si>
    <t>新疆大学</t>
  </si>
  <si>
    <t>湖北省天门市检察院</t>
  </si>
  <si>
    <t>汪为</t>
  </si>
  <si>
    <t>102425705124</t>
  </si>
  <si>
    <t>中国地质大学（武汉）</t>
  </si>
  <si>
    <t>北京市时代九和律师事务所</t>
  </si>
  <si>
    <t>阳曼怡</t>
  </si>
  <si>
    <t>102423508724</t>
  </si>
  <si>
    <t>胡川</t>
  </si>
  <si>
    <t>102421503610</t>
  </si>
  <si>
    <t>中国青年政治学院</t>
  </si>
  <si>
    <t>王鲁璐</t>
  </si>
  <si>
    <t>102425602811</t>
  </si>
  <si>
    <t>朱蕾</t>
  </si>
  <si>
    <t>102423107727</t>
  </si>
  <si>
    <t>王娜</t>
  </si>
  <si>
    <t>102426808013</t>
  </si>
  <si>
    <t>湖北警官学院</t>
  </si>
  <si>
    <t>湖北尊而光律师事务所</t>
  </si>
  <si>
    <t>高贝贝</t>
  </si>
  <si>
    <t>102423620923</t>
  </si>
  <si>
    <t>武汉重型机床集团有限公司</t>
  </si>
  <si>
    <t>茹艳红</t>
  </si>
  <si>
    <t>102424705616</t>
  </si>
  <si>
    <t>肖妮</t>
  </si>
  <si>
    <t>102426812013</t>
  </si>
  <si>
    <t>李嫣</t>
  </si>
  <si>
    <t>102426902812</t>
  </si>
  <si>
    <t>中国太平洋财产保险股份有限公司湖北分公司</t>
  </si>
  <si>
    <t>2005001006</t>
  </si>
  <si>
    <t>4</t>
  </si>
  <si>
    <t>石惠</t>
  </si>
  <si>
    <t>102426812826</t>
  </si>
  <si>
    <t>赵雅霖</t>
  </si>
  <si>
    <t>102424709008</t>
  </si>
  <si>
    <t>姚玲美</t>
  </si>
  <si>
    <t>102421102804</t>
  </si>
  <si>
    <t>李梦月</t>
  </si>
  <si>
    <t>102420104709</t>
  </si>
  <si>
    <t>黄瑞</t>
  </si>
  <si>
    <t>102426002613</t>
  </si>
  <si>
    <t>陈晓宇</t>
  </si>
  <si>
    <t>102421902010</t>
  </si>
  <si>
    <t>湖北省随州市农村商业银行</t>
  </si>
  <si>
    <t>王欣裕</t>
  </si>
  <si>
    <t>102420117719</t>
  </si>
  <si>
    <t>陶小利</t>
  </si>
  <si>
    <t>102426003425</t>
  </si>
  <si>
    <t>山东财经大学</t>
  </si>
  <si>
    <t>黄冠兰</t>
  </si>
  <si>
    <t>102423702509</t>
  </si>
  <si>
    <t>张涵婷</t>
  </si>
  <si>
    <t>102425405820</t>
  </si>
  <si>
    <t>陈玉霞</t>
  </si>
  <si>
    <t>102424008924</t>
  </si>
  <si>
    <t>陈明燕</t>
  </si>
  <si>
    <t>102423000224</t>
  </si>
  <si>
    <t>武汉工商学院</t>
  </si>
  <si>
    <t>武汉市江汉区人民法院</t>
  </si>
  <si>
    <t>法官助理岗</t>
  </si>
  <si>
    <t>2005001007</t>
  </si>
  <si>
    <t>杨雨露</t>
  </si>
  <si>
    <t>102425913916</t>
  </si>
  <si>
    <t>西安理工大学</t>
  </si>
  <si>
    <t>武汉市工商局</t>
  </si>
  <si>
    <t>李萍</t>
  </si>
  <si>
    <t>102424706402</t>
  </si>
  <si>
    <t>武汉纺织大学</t>
  </si>
  <si>
    <t>潜江市人民防空办公室</t>
  </si>
  <si>
    <t>牟超丽</t>
  </si>
  <si>
    <t>102421606323</t>
  </si>
  <si>
    <t>张莹</t>
  </si>
  <si>
    <t>102421207115</t>
  </si>
  <si>
    <t>国际关系学院</t>
  </si>
  <si>
    <t>湖北省荆州市中级人民法院</t>
  </si>
  <si>
    <t>余鑫</t>
  </si>
  <si>
    <t>102424306430</t>
  </si>
  <si>
    <t>湖北恒康律师事务所</t>
  </si>
  <si>
    <t>王绍杰</t>
  </si>
  <si>
    <t>102424619001</t>
  </si>
  <si>
    <t>刘霞</t>
  </si>
  <si>
    <t>102422303809</t>
  </si>
  <si>
    <t>天津大学</t>
  </si>
  <si>
    <t>谢肖肖</t>
  </si>
  <si>
    <t>102426304527</t>
  </si>
  <si>
    <t>黄灿</t>
  </si>
  <si>
    <t>102424705224</t>
  </si>
  <si>
    <t>湖南农业大学</t>
  </si>
  <si>
    <t>吕静</t>
  </si>
  <si>
    <t>102425001002</t>
  </si>
  <si>
    <t>张荐</t>
  </si>
  <si>
    <t>102426506929</t>
  </si>
  <si>
    <t>河北联合大学</t>
  </si>
  <si>
    <t>夏佳明</t>
  </si>
  <si>
    <t>102422610518</t>
  </si>
  <si>
    <t>华南师范大学</t>
  </si>
  <si>
    <t>曹丹阳</t>
  </si>
  <si>
    <t>102426506026</t>
  </si>
  <si>
    <t>信阳师范学院华锐学院</t>
  </si>
  <si>
    <t>光山县人民法院</t>
  </si>
  <si>
    <t>杨沐雯</t>
  </si>
  <si>
    <t>102421707908</t>
  </si>
  <si>
    <t>曹诗雨</t>
  </si>
  <si>
    <t>102422305226</t>
  </si>
  <si>
    <t>武汉市硚口区人民法院</t>
  </si>
  <si>
    <t>2005001008</t>
  </si>
  <si>
    <t>汪培</t>
  </si>
  <si>
    <t>102421205003</t>
  </si>
  <si>
    <t>李小琼</t>
  </si>
  <si>
    <t>102422612025</t>
  </si>
  <si>
    <t>唐康</t>
  </si>
  <si>
    <t>102424615904</t>
  </si>
  <si>
    <t>黄艺</t>
  </si>
  <si>
    <t>102426202707</t>
  </si>
  <si>
    <t>李世芬</t>
  </si>
  <si>
    <t>102426303903</t>
  </si>
  <si>
    <t>郑蝶</t>
  </si>
  <si>
    <t>102421900306</t>
  </si>
  <si>
    <t>陈为安</t>
  </si>
  <si>
    <t>102420100322</t>
  </si>
  <si>
    <t>江汉大学</t>
  </si>
  <si>
    <t>胡静</t>
  </si>
  <si>
    <t>102424401627</t>
  </si>
  <si>
    <t>王峰</t>
  </si>
  <si>
    <t>102426201708</t>
  </si>
  <si>
    <t>刘玉莹</t>
  </si>
  <si>
    <t>102421503228</t>
  </si>
  <si>
    <t>檀圆</t>
  </si>
  <si>
    <t>102426505421</t>
  </si>
  <si>
    <t>韩瑜</t>
  </si>
  <si>
    <t>102424615424</t>
  </si>
  <si>
    <t>长江大学</t>
  </si>
  <si>
    <t>2005001009</t>
  </si>
  <si>
    <t>王静</t>
  </si>
  <si>
    <t>102423702018</t>
  </si>
  <si>
    <t>李淑婷</t>
  </si>
  <si>
    <t>102425911314</t>
  </si>
  <si>
    <t>胡金辉</t>
  </si>
  <si>
    <t>102424111618</t>
  </si>
  <si>
    <t>陈洲</t>
  </si>
  <si>
    <t>102422303004</t>
  </si>
  <si>
    <t>罗雅倩</t>
  </si>
  <si>
    <t>102425408829</t>
  </si>
  <si>
    <t>陈笑笑</t>
  </si>
  <si>
    <t>102424801707</t>
  </si>
  <si>
    <t>李亚真</t>
  </si>
  <si>
    <t>102421500105</t>
  </si>
  <si>
    <t>邱艳红</t>
  </si>
  <si>
    <t>102421207424</t>
  </si>
  <si>
    <t>侯竣译</t>
  </si>
  <si>
    <t>102425806526</t>
  </si>
  <si>
    <t>北方民族大学</t>
  </si>
  <si>
    <t>任天阳</t>
  </si>
  <si>
    <t>102426903521</t>
  </si>
  <si>
    <t>阚倩</t>
  </si>
  <si>
    <t>102424201514</t>
  </si>
  <si>
    <t>王紫彤</t>
  </si>
  <si>
    <t>102424710722</t>
  </si>
  <si>
    <t>武汉市汉阳区人民法院</t>
  </si>
  <si>
    <t>2005001010</t>
  </si>
  <si>
    <t>2</t>
  </si>
  <si>
    <t>赵梦晓</t>
  </si>
  <si>
    <t>102424200403</t>
  </si>
  <si>
    <t>何英</t>
  </si>
  <si>
    <t>102426703822</t>
  </si>
  <si>
    <t>陈佳佳</t>
  </si>
  <si>
    <t>102425403015</t>
  </si>
  <si>
    <t>孙冲</t>
  </si>
  <si>
    <t>102425602919</t>
  </si>
  <si>
    <t>湖北省交通运输厅武黄高速公路管理处</t>
  </si>
  <si>
    <t>应清华</t>
  </si>
  <si>
    <t>102421501720</t>
  </si>
  <si>
    <t>湖北经济学院</t>
  </si>
  <si>
    <t>王翠</t>
  </si>
  <si>
    <t>102421901111</t>
  </si>
  <si>
    <t>武汉市武昌区人民法院</t>
  </si>
  <si>
    <t>2005001011</t>
  </si>
  <si>
    <t>袁绿凡</t>
  </si>
  <si>
    <t>102424900118</t>
  </si>
  <si>
    <t>程光大</t>
  </si>
  <si>
    <t>102422006312</t>
  </si>
  <si>
    <t>杜月姣</t>
  </si>
  <si>
    <t>102425806610</t>
  </si>
  <si>
    <t>湖北大学</t>
  </si>
  <si>
    <t>北大资源武汉地产有限公司</t>
  </si>
  <si>
    <t>张悦琪</t>
  </si>
  <si>
    <t>102424707118</t>
  </si>
  <si>
    <t>文华学院</t>
  </si>
  <si>
    <t>陈春林</t>
  </si>
  <si>
    <t>102421602505</t>
  </si>
  <si>
    <t>龚晓娟</t>
  </si>
  <si>
    <t>102425703915</t>
  </si>
  <si>
    <t>华南理工大学</t>
  </si>
  <si>
    <t>李小娟</t>
  </si>
  <si>
    <t>102425915302</t>
  </si>
  <si>
    <t>张爱华</t>
  </si>
  <si>
    <t>102425912028</t>
  </si>
  <si>
    <t>冯春梅</t>
  </si>
  <si>
    <t>102426903316</t>
  </si>
  <si>
    <t>福星智慧家生活服务有限公司</t>
  </si>
  <si>
    <t>郑彦君</t>
  </si>
  <si>
    <t>102424401521</t>
  </si>
  <si>
    <t>蔡睿</t>
  </si>
  <si>
    <t>102424201704</t>
  </si>
  <si>
    <t>中国人民银行麻城支行</t>
  </si>
  <si>
    <t>尹维琪</t>
  </si>
  <si>
    <t>102426802311</t>
  </si>
  <si>
    <t>2005001012</t>
  </si>
  <si>
    <t>朱庆玲</t>
  </si>
  <si>
    <t>102422611721</t>
  </si>
  <si>
    <t>邰丽莹</t>
  </si>
  <si>
    <t>102421901518</t>
  </si>
  <si>
    <t>艾民</t>
  </si>
  <si>
    <t>102420705304</t>
  </si>
  <si>
    <t>骆洁</t>
  </si>
  <si>
    <t>102424701330</t>
  </si>
  <si>
    <t>洪湖市人民法院</t>
  </si>
  <si>
    <t>余意</t>
  </si>
  <si>
    <t>102424305826</t>
  </si>
  <si>
    <t>武汉云传媒科技股份有限公司</t>
  </si>
  <si>
    <t>罗瑾</t>
  </si>
  <si>
    <t>102425102920</t>
  </si>
  <si>
    <t>湖北银行股份有限公司</t>
  </si>
  <si>
    <t>彭博文</t>
  </si>
  <si>
    <t>102421204227</t>
  </si>
  <si>
    <t>南京大学</t>
  </si>
  <si>
    <t>邹小帅</t>
  </si>
  <si>
    <t>102426710106</t>
  </si>
  <si>
    <t>翟彤彤</t>
  </si>
  <si>
    <t>102422612021</t>
  </si>
  <si>
    <t>刘威</t>
  </si>
  <si>
    <t>102421405527</t>
  </si>
  <si>
    <t>南开大学</t>
  </si>
  <si>
    <t>田秀</t>
  </si>
  <si>
    <t>102426204925</t>
  </si>
  <si>
    <t>湖北工程学院</t>
  </si>
  <si>
    <t>湖北省鄂州市华容区段店镇人民政府</t>
  </si>
  <si>
    <t>王聚贤</t>
  </si>
  <si>
    <t>102424005014</t>
  </si>
  <si>
    <t>信阳师范学院</t>
  </si>
  <si>
    <t>汉阳监狱</t>
  </si>
  <si>
    <t>2005001013</t>
  </si>
  <si>
    <t>唐希</t>
  </si>
  <si>
    <t>102421604803</t>
  </si>
  <si>
    <t>车宇新</t>
  </si>
  <si>
    <t>102424006030</t>
  </si>
  <si>
    <t>李娟</t>
  </si>
  <si>
    <t>102424514210</t>
  </si>
  <si>
    <t>张慎</t>
  </si>
  <si>
    <t>102426304021</t>
  </si>
  <si>
    <t>周阳</t>
  </si>
  <si>
    <t>102420704318</t>
  </si>
  <si>
    <t>杨冠乔</t>
  </si>
  <si>
    <t>102420114922</t>
  </si>
  <si>
    <t>中央司法警官学院</t>
  </si>
  <si>
    <t>彭星星</t>
  </si>
  <si>
    <t>102421102827</t>
  </si>
  <si>
    <t>苏红莲</t>
  </si>
  <si>
    <t>102425509320</t>
  </si>
  <si>
    <t>孙琳</t>
  </si>
  <si>
    <t>102420115417</t>
  </si>
  <si>
    <t>苗航</t>
  </si>
  <si>
    <t>102420115305</t>
  </si>
  <si>
    <t>吴佳男</t>
  </si>
  <si>
    <t>102424700928</t>
  </si>
  <si>
    <t>郭锦雯</t>
  </si>
  <si>
    <t>102424200401</t>
  </si>
  <si>
    <t>河南省平顶山市中级人民法院</t>
  </si>
  <si>
    <t>2005001014</t>
  </si>
  <si>
    <t>3</t>
  </si>
  <si>
    <t>李惠</t>
  </si>
  <si>
    <t>102426607120</t>
  </si>
  <si>
    <t>刘祺钰</t>
  </si>
  <si>
    <t>102426607810</t>
  </si>
  <si>
    <t>天津财经大学</t>
  </si>
  <si>
    <t>北京市高级人民法院</t>
  </si>
  <si>
    <t>吴芮</t>
  </si>
  <si>
    <t>102424407229</t>
  </si>
  <si>
    <t>华东政法大学</t>
  </si>
  <si>
    <t>刘佩璇</t>
  </si>
  <si>
    <t>102426000718</t>
  </si>
  <si>
    <t>卢孟秋</t>
  </si>
  <si>
    <t>102423502001</t>
  </si>
  <si>
    <t>武汉理工大学</t>
  </si>
  <si>
    <t>何纯勇</t>
  </si>
  <si>
    <t>102426803510</t>
  </si>
  <si>
    <t>姚瑶</t>
  </si>
  <si>
    <t>102424619003</t>
  </si>
  <si>
    <t>广东省中山市第一人民法院</t>
  </si>
  <si>
    <t>刘超营</t>
  </si>
  <si>
    <t>102426502022</t>
  </si>
  <si>
    <t>董曼</t>
  </si>
  <si>
    <t>102423620202</t>
  </si>
  <si>
    <t>2005001015</t>
  </si>
  <si>
    <t>田野</t>
  </si>
  <si>
    <t>102425510915</t>
  </si>
  <si>
    <t>华中农业大学</t>
  </si>
  <si>
    <t>湖北地久律师事务所</t>
  </si>
  <si>
    <t>金洋</t>
  </si>
  <si>
    <t>102420102415</t>
  </si>
  <si>
    <t>易欣</t>
  </si>
  <si>
    <t>102425509924</t>
  </si>
  <si>
    <t>张盼</t>
  </si>
  <si>
    <t>102425805809</t>
  </si>
  <si>
    <t>谭梦芸</t>
  </si>
  <si>
    <t>102425512203</t>
  </si>
  <si>
    <t>武汉武新电气科技股份有限公司</t>
  </si>
  <si>
    <t>陆芳芳</t>
  </si>
  <si>
    <t>102426004501</t>
  </si>
  <si>
    <t>刘霁萱</t>
  </si>
  <si>
    <t>102424411011</t>
  </si>
  <si>
    <t>鄂州市中级人民法院</t>
  </si>
  <si>
    <t>党浩凯</t>
  </si>
  <si>
    <t>102426500810</t>
  </si>
  <si>
    <t>周相聪</t>
  </si>
  <si>
    <t>102425703708</t>
  </si>
  <si>
    <t>武汉市东西湖区人民法院</t>
  </si>
  <si>
    <t>2005001016</t>
  </si>
  <si>
    <t>范静</t>
  </si>
  <si>
    <t>102424409603</t>
  </si>
  <si>
    <t>张杰</t>
  </si>
  <si>
    <t>102424405605</t>
  </si>
  <si>
    <t>姚艳</t>
  </si>
  <si>
    <t>102424901305</t>
  </si>
  <si>
    <t>秦小乐</t>
  </si>
  <si>
    <t>102426205402</t>
  </si>
  <si>
    <t>周尧</t>
  </si>
  <si>
    <t>102426002117</t>
  </si>
  <si>
    <t>孝昌县人民检察院</t>
  </si>
  <si>
    <t>杨阳</t>
  </si>
  <si>
    <t>102423502506</t>
  </si>
  <si>
    <t>武昌理工学院</t>
  </si>
  <si>
    <t>成莉</t>
  </si>
  <si>
    <t>102424204123</t>
  </si>
  <si>
    <t>高俊</t>
  </si>
  <si>
    <t>102424007721</t>
  </si>
  <si>
    <t>李冬雪</t>
  </si>
  <si>
    <t>102421508621</t>
  </si>
  <si>
    <t>武汉市蔡甸区人民法院</t>
  </si>
  <si>
    <t>2005001017</t>
  </si>
  <si>
    <t>杨新辉</t>
  </si>
  <si>
    <t>102423104208</t>
  </si>
  <si>
    <t>徐春想</t>
  </si>
  <si>
    <t>102426506113</t>
  </si>
  <si>
    <t>武汉市东湖新技术开发区佛祖岭街道同兴村</t>
  </si>
  <si>
    <t>夏玉锋</t>
  </si>
  <si>
    <t>102421604016</t>
  </si>
  <si>
    <t>贵州民族大学</t>
  </si>
  <si>
    <t>贵州财经大学商务学院</t>
  </si>
  <si>
    <t>肖静茹</t>
  </si>
  <si>
    <t>102425911906</t>
  </si>
  <si>
    <t>湖北佳和律师事务所</t>
  </si>
  <si>
    <t>宋道英</t>
  </si>
  <si>
    <t>102426605704</t>
  </si>
  <si>
    <t>河南科技学院</t>
  </si>
  <si>
    <t>代会娟</t>
  </si>
  <si>
    <t>102422301514</t>
  </si>
  <si>
    <t>洪帆</t>
  </si>
  <si>
    <t>102426701624</t>
  </si>
  <si>
    <t>钟莹</t>
  </si>
  <si>
    <t>102421207416</t>
  </si>
  <si>
    <t>况欢欢</t>
  </si>
  <si>
    <t>102424513915</t>
  </si>
  <si>
    <t>黄冈市红安县觅儿寺镇人民政府</t>
  </si>
  <si>
    <t>李纤纤</t>
  </si>
  <si>
    <t>102422607204</t>
  </si>
  <si>
    <t>韩潇</t>
  </si>
  <si>
    <t>102423105106</t>
  </si>
  <si>
    <t>湖北省仙桃市人民法院</t>
  </si>
  <si>
    <t>汤珊</t>
  </si>
  <si>
    <t>102423314616</t>
  </si>
  <si>
    <t>湖北予智律师事务所</t>
  </si>
  <si>
    <t>2005001018</t>
  </si>
  <si>
    <t>朱先振</t>
  </si>
  <si>
    <t>102423106818</t>
  </si>
  <si>
    <t>陈熙维</t>
  </si>
  <si>
    <t>102427005224</t>
  </si>
  <si>
    <t>张曼</t>
  </si>
  <si>
    <t>102420601117</t>
  </si>
  <si>
    <t>汪宇</t>
  </si>
  <si>
    <t>102426902117</t>
  </si>
  <si>
    <t>荆门市掇刀区环境监测站</t>
  </si>
  <si>
    <t>晁悦</t>
  </si>
  <si>
    <t>102424700515</t>
  </si>
  <si>
    <t>石奇</t>
  </si>
  <si>
    <t>102423810811</t>
  </si>
  <si>
    <t>北京盈科（武汉）律师事务所</t>
  </si>
  <si>
    <t>熊敏</t>
  </si>
  <si>
    <t>102421812207</t>
  </si>
  <si>
    <t>赵思骞</t>
  </si>
  <si>
    <t>102423104308</t>
  </si>
  <si>
    <t>河南财经政法大学</t>
  </si>
  <si>
    <t>刘秋丽</t>
  </si>
  <si>
    <t>102425407616</t>
  </si>
  <si>
    <t>武汉云庐数据科技有限公司</t>
  </si>
  <si>
    <t>胡莎</t>
  </si>
  <si>
    <t>102421101025</t>
  </si>
  <si>
    <t>赵航</t>
  </si>
  <si>
    <t>102424617509</t>
  </si>
  <si>
    <t>高磊</t>
  </si>
  <si>
    <t>102421811403</t>
  </si>
  <si>
    <t>马琳</t>
  </si>
  <si>
    <t>102421902702</t>
  </si>
  <si>
    <t>王凤</t>
  </si>
  <si>
    <t>102423500408</t>
  </si>
  <si>
    <t>韩雪薇</t>
  </si>
  <si>
    <t>102426003210</t>
  </si>
  <si>
    <t>武昌首义学院</t>
  </si>
  <si>
    <t>武汉市黄陂区人民法院</t>
  </si>
  <si>
    <t>2005001019</t>
  </si>
  <si>
    <t>刘璧瑗</t>
  </si>
  <si>
    <t>102425101223</t>
  </si>
  <si>
    <t>张钊</t>
  </si>
  <si>
    <t>102423506408</t>
  </si>
  <si>
    <t>湖北省荆州市江陵县人民法院</t>
  </si>
  <si>
    <t>谈力</t>
  </si>
  <si>
    <t>102420114902</t>
  </si>
  <si>
    <t>武汉市黄陂区李家集街道</t>
  </si>
  <si>
    <t>樊琳琳</t>
  </si>
  <si>
    <t>102421601122</t>
  </si>
  <si>
    <t>梅珍珍</t>
  </si>
  <si>
    <t>102425300517</t>
  </si>
  <si>
    <t>湖北师范大学</t>
  </si>
  <si>
    <t>用录小学</t>
  </si>
  <si>
    <t>付文强</t>
  </si>
  <si>
    <t>102422608315</t>
  </si>
  <si>
    <t>黄婷婷</t>
  </si>
  <si>
    <t>102420104029</t>
  </si>
  <si>
    <t>汝州市文化投资发展有限公司</t>
  </si>
  <si>
    <t>曾泽文</t>
  </si>
  <si>
    <t>102423809420</t>
  </si>
  <si>
    <t>雷琼</t>
  </si>
  <si>
    <t>102424705602</t>
  </si>
  <si>
    <t>陈琴琴</t>
  </si>
  <si>
    <t>102424410402</t>
  </si>
  <si>
    <t>胡梦琪</t>
  </si>
  <si>
    <t>102423212222</t>
  </si>
  <si>
    <t>中南民族大学工商学院</t>
  </si>
  <si>
    <t>湖北广众律师事务所</t>
  </si>
  <si>
    <t>黄静怡</t>
  </si>
  <si>
    <t>102423510925</t>
  </si>
  <si>
    <t>武汉东湖学院</t>
  </si>
  <si>
    <t>卢青</t>
  </si>
  <si>
    <t>102421601611</t>
  </si>
  <si>
    <t>郑州航空工业管理学院</t>
  </si>
  <si>
    <t>陈开元</t>
  </si>
  <si>
    <t>102426812617</t>
  </si>
  <si>
    <t>河南城建学院</t>
  </si>
  <si>
    <t>涂小庆</t>
  </si>
  <si>
    <t>102424900114</t>
  </si>
  <si>
    <t>武汉维吾科技发展有限公司</t>
  </si>
  <si>
    <t>2005001020</t>
  </si>
  <si>
    <t>张希亚</t>
  </si>
  <si>
    <t>102426304604</t>
  </si>
  <si>
    <t>陈婷</t>
  </si>
  <si>
    <t>102421602527</t>
  </si>
  <si>
    <t>赵婷</t>
  </si>
  <si>
    <t>102422211515</t>
  </si>
  <si>
    <t>武汉学院</t>
  </si>
  <si>
    <t>武汉东湖新技术开发区人民法院</t>
  </si>
  <si>
    <t>李厚鹏</t>
  </si>
  <si>
    <t>102420707103</t>
  </si>
  <si>
    <t>贠航</t>
  </si>
  <si>
    <t>102421204404</t>
  </si>
  <si>
    <t>何水</t>
  </si>
  <si>
    <t>102423313111</t>
  </si>
  <si>
    <t>林静</t>
  </si>
  <si>
    <t>102421900526</t>
  </si>
  <si>
    <t>湖北民族学院</t>
  </si>
  <si>
    <t>洪山区人民法院</t>
  </si>
  <si>
    <t>袁火林</t>
  </si>
  <si>
    <t>102422108001</t>
  </si>
  <si>
    <t>陈亮</t>
  </si>
  <si>
    <t>102420114111</t>
  </si>
  <si>
    <t>延边大学</t>
  </si>
  <si>
    <t>武汉市东湖新技术开发区人民法院</t>
  </si>
  <si>
    <t>2005001021</t>
  </si>
  <si>
    <t>1</t>
  </si>
  <si>
    <t>范鹏飞</t>
  </si>
  <si>
    <t>102422606913</t>
  </si>
  <si>
    <t>陈俊华</t>
  </si>
  <si>
    <t>102426605917</t>
  </si>
  <si>
    <t>谷镇涛</t>
  </si>
  <si>
    <t>102423702406</t>
  </si>
  <si>
    <t>黄石市中级人民法院</t>
  </si>
  <si>
    <t>2005001022</t>
  </si>
  <si>
    <t>申冬</t>
  </si>
  <si>
    <t>102425402116</t>
  </si>
  <si>
    <t>三峡大学</t>
  </si>
  <si>
    <t>黄石市西塞山区国家税务局</t>
  </si>
  <si>
    <t>吴艳</t>
  </si>
  <si>
    <t>102427106310</t>
  </si>
  <si>
    <t>福州大学</t>
  </si>
  <si>
    <t>中国工商银行黄石分行</t>
  </si>
  <si>
    <t>汪静</t>
  </si>
  <si>
    <t>102424305720</t>
  </si>
  <si>
    <t>湖北省大冶市人民法院</t>
  </si>
  <si>
    <t>张双</t>
  </si>
  <si>
    <t>102420809414</t>
  </si>
  <si>
    <t>黄石烟草专卖局</t>
  </si>
  <si>
    <t>代雯莉</t>
  </si>
  <si>
    <t>102424407714</t>
  </si>
  <si>
    <t>黄石市黄石港区人民法院</t>
  </si>
  <si>
    <t>马璐</t>
  </si>
  <si>
    <t>102421408029</t>
  </si>
  <si>
    <t>大冶市人民法院</t>
  </si>
  <si>
    <t>黄石市西塞山区人民法院</t>
  </si>
  <si>
    <t>2005001023</t>
  </si>
  <si>
    <t>严华聪</t>
  </si>
  <si>
    <t>102423613102</t>
  </si>
  <si>
    <t>干洁尘</t>
  </si>
  <si>
    <t>102421606406</t>
  </si>
  <si>
    <t>山西大同大学</t>
  </si>
  <si>
    <t>吴媛媛</t>
  </si>
  <si>
    <t>102424515103</t>
  </si>
  <si>
    <t>张文清</t>
  </si>
  <si>
    <t>102424711310</t>
  </si>
  <si>
    <t>赣南师范大学</t>
  </si>
  <si>
    <t>赣州市中级人民法院</t>
  </si>
  <si>
    <t>江灿</t>
  </si>
  <si>
    <t>102424513409</t>
  </si>
  <si>
    <t>汉口学院</t>
  </si>
  <si>
    <t>102425805902</t>
  </si>
  <si>
    <t>湖北师范大学文理学院</t>
  </si>
  <si>
    <t>黄石市下陆区人民法院</t>
  </si>
  <si>
    <t>2005001024</t>
  </si>
  <si>
    <t>赵雪融</t>
  </si>
  <si>
    <t>102424407821</t>
  </si>
  <si>
    <t>西北政法大学</t>
  </si>
  <si>
    <t>孙洋</t>
  </si>
  <si>
    <t>102424705807</t>
  </si>
  <si>
    <t>张文冰</t>
  </si>
  <si>
    <t>102421900111</t>
  </si>
  <si>
    <t>方在娟</t>
  </si>
  <si>
    <t>102423701703</t>
  </si>
  <si>
    <t>王梦雪</t>
  </si>
  <si>
    <t>102424412313</t>
  </si>
  <si>
    <t>忻州师范学院</t>
  </si>
  <si>
    <t>黄石东贝机电集团有限责任公司</t>
  </si>
  <si>
    <t>姜涛</t>
  </si>
  <si>
    <t>102421504425</t>
  </si>
  <si>
    <t>广西师范大学漓江学院</t>
  </si>
  <si>
    <t>大冶有色金属集团控股有限公司</t>
  </si>
  <si>
    <t>黄石市铁山区人民法院</t>
  </si>
  <si>
    <t>2005001025</t>
  </si>
  <si>
    <t>王建琴</t>
  </si>
  <si>
    <t>102420104827</t>
  </si>
  <si>
    <t>西北民族大学</t>
  </si>
  <si>
    <t>襄阳市中级人民法院</t>
  </si>
  <si>
    <t>2005001026</t>
  </si>
  <si>
    <t>王硕</t>
  </si>
  <si>
    <t>102423507815</t>
  </si>
  <si>
    <t>山西省中共芮城县委政法委员会</t>
  </si>
  <si>
    <t>邱成蛟</t>
  </si>
  <si>
    <t>102423108912</t>
  </si>
  <si>
    <t>湖北省襄阳市襄城区人民检察院</t>
  </si>
  <si>
    <t>张雪丽</t>
  </si>
  <si>
    <t>102425600413</t>
  </si>
  <si>
    <t>湖北省枣阳市人民检察院</t>
  </si>
  <si>
    <t>敖芬</t>
  </si>
  <si>
    <t>102423507028</t>
  </si>
  <si>
    <t>吉林大学</t>
  </si>
  <si>
    <t>湖北省襄阳市襄阳公证处</t>
  </si>
  <si>
    <t>袁小媛</t>
  </si>
  <si>
    <t>102426003612</t>
  </si>
  <si>
    <t>湖北周成律师事务所</t>
  </si>
  <si>
    <t>彭杨成坤</t>
  </si>
  <si>
    <t>102423508716</t>
  </si>
  <si>
    <t>湖北省沙洋县国家税务局</t>
  </si>
  <si>
    <t>熊秋月</t>
  </si>
  <si>
    <t>102425514227</t>
  </si>
  <si>
    <t>湖北中禹华图教育科技发展有限公司</t>
  </si>
  <si>
    <t>刘秋果</t>
  </si>
  <si>
    <t>102426604504</t>
  </si>
  <si>
    <t>吴文进</t>
  </si>
  <si>
    <t>102421506807</t>
  </si>
  <si>
    <t>襄阳市樊城区人民法院</t>
  </si>
  <si>
    <t>王程龄</t>
  </si>
  <si>
    <t>102423000623</t>
  </si>
  <si>
    <t>中国建设银行</t>
  </si>
  <si>
    <t>102422612009</t>
  </si>
  <si>
    <t>湖北省云梦县道桥镇政府</t>
  </si>
  <si>
    <t>汪俊</t>
  </si>
  <si>
    <t>102422612606</t>
  </si>
  <si>
    <t>谷城县公安局</t>
  </si>
  <si>
    <t>余龙</t>
  </si>
  <si>
    <t>102426210814</t>
  </si>
  <si>
    <t>襄阳市中级人民法院 （非公）</t>
  </si>
  <si>
    <t>沈婷</t>
  </si>
  <si>
    <t>102421902016</t>
  </si>
  <si>
    <t>武汉科技大学</t>
  </si>
  <si>
    <t>襄阳日报社</t>
  </si>
  <si>
    <t>刘法忠</t>
  </si>
  <si>
    <t>102423501810</t>
  </si>
  <si>
    <t>湖北汽车工业学院</t>
  </si>
  <si>
    <t>湖北省保康县人民检察院</t>
  </si>
  <si>
    <t>襄阳高新技术产业开发区人民法院</t>
  </si>
  <si>
    <t>2005001027</t>
  </si>
  <si>
    <t>张雨凡</t>
  </si>
  <si>
    <t>102425914522</t>
  </si>
  <si>
    <t>湖北文理学院理工学院</t>
  </si>
  <si>
    <t>张家琪</t>
  </si>
  <si>
    <t>102424707004</t>
  </si>
  <si>
    <t>程大鹏</t>
  </si>
  <si>
    <t>102426602130</t>
  </si>
  <si>
    <t>杨文杰</t>
  </si>
  <si>
    <t>102424202023</t>
  </si>
  <si>
    <t>四川大学</t>
  </si>
  <si>
    <t>湖北松之盛（襄阳）律师事务所</t>
  </si>
  <si>
    <t>熊聪俐</t>
  </si>
  <si>
    <t>102424400704</t>
  </si>
  <si>
    <t>福建师范大学</t>
  </si>
  <si>
    <t>湖北省襄阳市襄州区烟草专卖局</t>
  </si>
  <si>
    <t>姚源远</t>
  </si>
  <si>
    <t>102424706021</t>
  </si>
  <si>
    <t>杨小雨</t>
  </si>
  <si>
    <t>102424409203</t>
  </si>
  <si>
    <t>李莎</t>
  </si>
  <si>
    <t>102420810324</t>
  </si>
  <si>
    <t>枣阳市教育局继续教育中心</t>
  </si>
  <si>
    <t>杜刘洋</t>
  </si>
  <si>
    <t>102424405910</t>
  </si>
  <si>
    <t>王楠</t>
  </si>
  <si>
    <t>102426504424</t>
  </si>
  <si>
    <t>云南师范大学</t>
  </si>
  <si>
    <t>孙同敏</t>
  </si>
  <si>
    <t>102421900524</t>
  </si>
  <si>
    <t>湖北长久律师事务所</t>
  </si>
  <si>
    <t>肖盼</t>
  </si>
  <si>
    <t>102425101230</t>
  </si>
  <si>
    <t>2005001028</t>
  </si>
  <si>
    <t>张孟楠</t>
  </si>
  <si>
    <t>102424309628</t>
  </si>
  <si>
    <t>褚馨竹</t>
  </si>
  <si>
    <t>102426602026</t>
  </si>
  <si>
    <t>广西民族大学</t>
  </si>
  <si>
    <t>亢建</t>
  </si>
  <si>
    <t>102425601629</t>
  </si>
  <si>
    <t>李东方</t>
  </si>
  <si>
    <t>102426501108</t>
  </si>
  <si>
    <t>吴怡帆</t>
  </si>
  <si>
    <t>102423810518</t>
  </si>
  <si>
    <t>邹爽</t>
  </si>
  <si>
    <t>102424618306</t>
  </si>
  <si>
    <t>襄阳农村商业银行股份有限公司</t>
  </si>
  <si>
    <t>李蒙瑶</t>
  </si>
  <si>
    <t>102420706803</t>
  </si>
  <si>
    <t>湖南大学</t>
  </si>
  <si>
    <t>湖北元领律师事务所</t>
  </si>
  <si>
    <t>刘盼</t>
  </si>
  <si>
    <t>102423807829</t>
  </si>
  <si>
    <t>湖北文理学院</t>
  </si>
  <si>
    <t>妙点子襄阳知识产权代理有限公司</t>
  </si>
  <si>
    <t>谢金红</t>
  </si>
  <si>
    <t>102422304729</t>
  </si>
  <si>
    <t>武汉工程大学</t>
  </si>
  <si>
    <t>周大福珠宝文化产业园（武汉）有限公司黄陂</t>
  </si>
  <si>
    <t>王映华</t>
  </si>
  <si>
    <t>102426300712</t>
  </si>
  <si>
    <t>谢凡</t>
  </si>
  <si>
    <t>102426209127</t>
  </si>
  <si>
    <t>冯晓叶</t>
  </si>
  <si>
    <t>102426004220</t>
  </si>
  <si>
    <t>长安大学</t>
  </si>
  <si>
    <t>湖北省建始县人民法院</t>
  </si>
  <si>
    <t>襄阳市中级人民法院襄南监狱法庭法官助理岗</t>
  </si>
  <si>
    <t>2005001029</t>
  </si>
  <si>
    <t>罗伟伟</t>
  </si>
  <si>
    <t>102423003109</t>
  </si>
  <si>
    <t>保康县人民检察院</t>
  </si>
  <si>
    <t>杨金平</t>
  </si>
  <si>
    <t>102425602703</t>
  </si>
  <si>
    <t>襄阳市襄州区黄龙镇人民政府</t>
  </si>
  <si>
    <t>孙同江</t>
  </si>
  <si>
    <t>102422004521</t>
  </si>
  <si>
    <t>襄阳市襄城区人民法院</t>
  </si>
  <si>
    <t>杨大为</t>
  </si>
  <si>
    <t>102426206711</t>
  </si>
  <si>
    <t>湖北省襄阳市襄城区人民法院</t>
  </si>
  <si>
    <t>刘正伟</t>
  </si>
  <si>
    <t>102423810113</t>
  </si>
  <si>
    <t>湖北省襄阳市谷城县庙滩镇人民政府</t>
  </si>
  <si>
    <t>襄阳市中级人民法院襄北监狱法庭法官助理岗</t>
  </si>
  <si>
    <t>2005001030</t>
  </si>
  <si>
    <t>魏祖国</t>
  </si>
  <si>
    <t>102420107930</t>
  </si>
  <si>
    <t>长春税务学院信息经济学院</t>
  </si>
  <si>
    <t>湖北省老河口市委组织部</t>
  </si>
  <si>
    <t>周曼</t>
  </si>
  <si>
    <t>102421102009</t>
  </si>
  <si>
    <t>西南民族大学</t>
  </si>
  <si>
    <t>湖北省襄阳市南漳县城关镇文笔峰村委会</t>
  </si>
  <si>
    <t>安荟</t>
  </si>
  <si>
    <t>102423902602</t>
  </si>
  <si>
    <t>2005001031</t>
  </si>
  <si>
    <t>赵倩</t>
  </si>
  <si>
    <t>102424200128</t>
  </si>
  <si>
    <t>湖北鼎君律师事务所</t>
  </si>
  <si>
    <t>朱森林</t>
  </si>
  <si>
    <t>102423622102</t>
  </si>
  <si>
    <t>乐山师范学院</t>
  </si>
  <si>
    <t>襄阳市法律援助中心</t>
  </si>
  <si>
    <t>熊文豪</t>
  </si>
  <si>
    <t>102425511902</t>
  </si>
  <si>
    <t>王晓鹏</t>
  </si>
  <si>
    <t>102426505110</t>
  </si>
  <si>
    <t>樊城区教育局</t>
  </si>
  <si>
    <t>付巧云</t>
  </si>
  <si>
    <t>102423508525</t>
  </si>
  <si>
    <t>李俊</t>
  </si>
  <si>
    <t>102423617601</t>
  </si>
  <si>
    <t>襄阳市襄城区行政审批局</t>
  </si>
  <si>
    <t>邓子潭</t>
  </si>
  <si>
    <t>102423211003</t>
  </si>
  <si>
    <t>湖北省老河口市人民法院(单位同意报考)</t>
  </si>
  <si>
    <t>钟聪燕</t>
  </si>
  <si>
    <t>102425915322</t>
  </si>
  <si>
    <t>宁帅帅</t>
  </si>
  <si>
    <t>102425407006</t>
  </si>
  <si>
    <t>武汉大学东湖分校</t>
  </si>
  <si>
    <t>湖北法正联合律师事务所</t>
  </si>
  <si>
    <t>2005001032</t>
  </si>
  <si>
    <t>林长青</t>
  </si>
  <si>
    <t>102424705729</t>
  </si>
  <si>
    <t>费丹</t>
  </si>
  <si>
    <t>102421602724</t>
  </si>
  <si>
    <t>吴奇</t>
  </si>
  <si>
    <t>102423501711</t>
  </si>
  <si>
    <t>王佳雯</t>
  </si>
  <si>
    <t>102421205413</t>
  </si>
  <si>
    <t>黄河巍</t>
  </si>
  <si>
    <t>102425510623</t>
  </si>
  <si>
    <t>周艳</t>
  </si>
  <si>
    <t>102426205730</t>
  </si>
  <si>
    <t>华东交通大学理工学院</t>
  </si>
  <si>
    <t>代晓阳</t>
  </si>
  <si>
    <t>102420107012</t>
  </si>
  <si>
    <t>孙利利</t>
  </si>
  <si>
    <t>102420118924</t>
  </si>
  <si>
    <t>惠州雷士光电科技有限公司</t>
  </si>
  <si>
    <t>李晶</t>
  </si>
  <si>
    <t>102425809705</t>
  </si>
  <si>
    <t>浙江工商大学</t>
  </si>
  <si>
    <t>付良坤</t>
  </si>
  <si>
    <t>102425913013</t>
  </si>
  <si>
    <t>西南大学</t>
  </si>
  <si>
    <t>刘赛</t>
  </si>
  <si>
    <t>102426202612</t>
  </si>
  <si>
    <t>襄阳市樊城区法院</t>
  </si>
  <si>
    <t>周庆子</t>
  </si>
  <si>
    <t>102423616916</t>
  </si>
  <si>
    <t>襄阳市襄州区人民法院</t>
  </si>
  <si>
    <t>2005001033</t>
  </si>
  <si>
    <t>张衍存</t>
  </si>
  <si>
    <t>102424304805</t>
  </si>
  <si>
    <t>湖北法正大律师事务所</t>
  </si>
  <si>
    <t>宋楠</t>
  </si>
  <si>
    <t>102422302325</t>
  </si>
  <si>
    <t>邢泽亚</t>
  </si>
  <si>
    <t>102424401118</t>
  </si>
  <si>
    <t>老河口市人民法院</t>
  </si>
  <si>
    <t>杜剑波</t>
  </si>
  <si>
    <t>102422304929</t>
  </si>
  <si>
    <t>黑龙江大学</t>
  </si>
  <si>
    <t>余峰</t>
  </si>
  <si>
    <t>102426407110</t>
  </si>
  <si>
    <t>李金超</t>
  </si>
  <si>
    <t>102426902907</t>
  </si>
  <si>
    <t>湖北通鉴典当有限公司</t>
  </si>
  <si>
    <t>黄娟</t>
  </si>
  <si>
    <t>102424800603</t>
  </si>
  <si>
    <t>中南财经政法大学武汉学院</t>
  </si>
  <si>
    <t>赵丽芬</t>
  </si>
  <si>
    <t>102424705805</t>
  </si>
  <si>
    <t>中国矿业大学</t>
  </si>
  <si>
    <t>张美伊</t>
  </si>
  <si>
    <t>102425511127</t>
  </si>
  <si>
    <t>焦苗苗</t>
  </si>
  <si>
    <t>102426501820</t>
  </si>
  <si>
    <t>王伟军</t>
  </si>
  <si>
    <t>102423316724</t>
  </si>
  <si>
    <t>朱雪雪</t>
  </si>
  <si>
    <t>102425705028</t>
  </si>
  <si>
    <t>井冈山大学</t>
  </si>
  <si>
    <t>薛鹏祥</t>
  </si>
  <si>
    <t>102426301014</t>
  </si>
  <si>
    <t>薛璐</t>
  </si>
  <si>
    <t>102422302119</t>
  </si>
  <si>
    <t>枣阳市事业单位登记管理局</t>
  </si>
  <si>
    <t>陈艳灵</t>
  </si>
  <si>
    <t>102423504705</t>
  </si>
  <si>
    <t>2005001034</t>
  </si>
  <si>
    <t>徐菁</t>
  </si>
  <si>
    <t>102426208502</t>
  </si>
  <si>
    <t>朱月</t>
  </si>
  <si>
    <t>102423806207</t>
  </si>
  <si>
    <t>刘旭</t>
  </si>
  <si>
    <t>102424514503</t>
  </si>
  <si>
    <t>哈尔滨商业大学</t>
  </si>
  <si>
    <t>湖北春园律师事务所</t>
  </si>
  <si>
    <t>苗学云</t>
  </si>
  <si>
    <t>102422212514</t>
  </si>
  <si>
    <t>亢居阁</t>
  </si>
  <si>
    <t>102420108709</t>
  </si>
  <si>
    <t>肖茜</t>
  </si>
  <si>
    <t>102420101109</t>
  </si>
  <si>
    <t>黄璐璐</t>
  </si>
  <si>
    <t>102423807425</t>
  </si>
  <si>
    <t>樊城区人民法院</t>
  </si>
  <si>
    <t>黄陇玉</t>
  </si>
  <si>
    <t>102424006308</t>
  </si>
  <si>
    <t>刘凌斌</t>
  </si>
  <si>
    <t>102424202330</t>
  </si>
  <si>
    <t>内蒙古财经大学</t>
  </si>
  <si>
    <t>赵虎</t>
  </si>
  <si>
    <t>102421402403</t>
  </si>
  <si>
    <t>曹蕾</t>
  </si>
  <si>
    <t>102425300612</t>
  </si>
  <si>
    <t>邱月</t>
  </si>
  <si>
    <t>102424700130</t>
  </si>
  <si>
    <t>枣阳市人民法院</t>
  </si>
  <si>
    <t>2005001035</t>
  </si>
  <si>
    <t>马志远</t>
  </si>
  <si>
    <t>102425510419</t>
  </si>
  <si>
    <t>大庆师范学院</t>
  </si>
  <si>
    <t>广东昂扬律师事务所</t>
  </si>
  <si>
    <t>邱积强</t>
  </si>
  <si>
    <t>102425511426</t>
  </si>
  <si>
    <t>枣阳市安全生产监督管理局执法大队</t>
  </si>
  <si>
    <t>陈燕</t>
  </si>
  <si>
    <t>102423212328</t>
  </si>
  <si>
    <t>海南师范大学</t>
  </si>
  <si>
    <t>孙虎</t>
  </si>
  <si>
    <t>102424005822</t>
  </si>
  <si>
    <t>湖北金鹤律师事务所</t>
  </si>
  <si>
    <t>赵超</t>
  </si>
  <si>
    <t>102420705229</t>
  </si>
  <si>
    <t>通化师范学院</t>
  </si>
  <si>
    <t>湖北高韬律师事务所</t>
  </si>
  <si>
    <t>杜杏</t>
  </si>
  <si>
    <t>102420112312</t>
  </si>
  <si>
    <t>宜城市人民法院</t>
  </si>
  <si>
    <t>2005001036</t>
  </si>
  <si>
    <t>李海艳</t>
  </si>
  <si>
    <t>102425915306</t>
  </si>
  <si>
    <t>贵州大学</t>
  </si>
  <si>
    <t>2005001037</t>
  </si>
  <si>
    <t>吴迪</t>
  </si>
  <si>
    <t>102420116019</t>
  </si>
  <si>
    <t>阳光凯迪新能源集团有限公司</t>
  </si>
  <si>
    <t>朱婷</t>
  </si>
  <si>
    <t>102426802227</t>
  </si>
  <si>
    <t>湖北宏义律师事务所</t>
  </si>
  <si>
    <t>2005001038</t>
  </si>
  <si>
    <t>代小丽</t>
  </si>
  <si>
    <t>102420120827</t>
  </si>
  <si>
    <t>王环</t>
  </si>
  <si>
    <t>102420110312</t>
  </si>
  <si>
    <t>朱晓森</t>
  </si>
  <si>
    <t>102424005729</t>
  </si>
  <si>
    <t>南漳县人民法院</t>
  </si>
  <si>
    <t>2005001039</t>
  </si>
  <si>
    <t>李格格</t>
  </si>
  <si>
    <t>102421205610</t>
  </si>
  <si>
    <t>重庆大学</t>
  </si>
  <si>
    <t>湖北志民律师事务所</t>
  </si>
  <si>
    <t>吴楚君</t>
  </si>
  <si>
    <t>102426603508</t>
  </si>
  <si>
    <t>王娟</t>
  </si>
  <si>
    <t>102426705019</t>
  </si>
  <si>
    <t>长江大学文理学院</t>
  </si>
  <si>
    <t>湖北省襄阳市襄城区庞公办文昌门社区居委会</t>
  </si>
  <si>
    <t>王圆新</t>
  </si>
  <si>
    <t>102423705627</t>
  </si>
  <si>
    <t>孔威风</t>
  </si>
  <si>
    <t>102420102920</t>
  </si>
  <si>
    <t>中国大地财产保险股份有限公司河南分公司</t>
  </si>
  <si>
    <t>姚峰</t>
  </si>
  <si>
    <t>102426303406</t>
  </si>
  <si>
    <t>吴翔</t>
  </si>
  <si>
    <t>102426808627</t>
  </si>
  <si>
    <t>姬帅斌</t>
  </si>
  <si>
    <t>102424306406</t>
  </si>
  <si>
    <t>王永月</t>
  </si>
  <si>
    <t>102424404621</t>
  </si>
  <si>
    <t>荆州市中级人民法院</t>
  </si>
  <si>
    <t>2005001040</t>
  </si>
  <si>
    <t>李姗姗</t>
  </si>
  <si>
    <t>102423704212</t>
  </si>
  <si>
    <t>石首市人民法院</t>
  </si>
  <si>
    <t>郑芷晴</t>
  </si>
  <si>
    <t>102423701507</t>
  </si>
  <si>
    <t>洪湖市企业养老保险管理局</t>
  </si>
  <si>
    <t>梁洁</t>
  </si>
  <si>
    <t>102424703520</t>
  </si>
  <si>
    <t>江陵县人民法院</t>
  </si>
  <si>
    <t>荣辰</t>
  </si>
  <si>
    <t>102420115924</t>
  </si>
  <si>
    <t>平江县人民检察院</t>
  </si>
  <si>
    <t>刘洋一</t>
  </si>
  <si>
    <t>102421308121</t>
  </si>
  <si>
    <t>江汉建机</t>
  </si>
  <si>
    <t>任晶</t>
  </si>
  <si>
    <t>102426502118</t>
  </si>
  <si>
    <t>荆州市荆州区人民法院</t>
  </si>
  <si>
    <t>张交交</t>
  </si>
  <si>
    <t>102423509715</t>
  </si>
  <si>
    <t>熊道军</t>
  </si>
  <si>
    <t>102424306418</t>
  </si>
  <si>
    <t>赣南师范学院</t>
  </si>
  <si>
    <t>江陵县检察院</t>
  </si>
  <si>
    <t>刘义深</t>
  </si>
  <si>
    <t>102423500529</t>
  </si>
  <si>
    <t>袁小龙</t>
  </si>
  <si>
    <t>102421603310</t>
  </si>
  <si>
    <t>湖北公安县藕池镇城乡村</t>
  </si>
  <si>
    <t>王涛</t>
  </si>
  <si>
    <t>102422211423</t>
  </si>
  <si>
    <t>沙市区人民法院</t>
  </si>
  <si>
    <t>孙振新</t>
  </si>
  <si>
    <t>102420811006</t>
  </si>
  <si>
    <t>湖北中国建设银行孝感分行</t>
  </si>
  <si>
    <t>2005001041</t>
  </si>
  <si>
    <t>夏雪</t>
  </si>
  <si>
    <t>102421500614</t>
  </si>
  <si>
    <t>鲁天宝</t>
  </si>
  <si>
    <t>102424615510</t>
  </si>
  <si>
    <t>湖北葛店人福药业有限责任公司</t>
  </si>
  <si>
    <t>王南</t>
  </si>
  <si>
    <t>102424800721</t>
  </si>
  <si>
    <t>荆门市沙洋地区人民检察院</t>
  </si>
  <si>
    <t>余湛</t>
  </si>
  <si>
    <t>102421600614</t>
  </si>
  <si>
    <t>华中科技大学武昌分校</t>
  </si>
  <si>
    <t>湖北省潜江市人民法院</t>
  </si>
  <si>
    <t>江媛</t>
  </si>
  <si>
    <t>102426706409</t>
  </si>
  <si>
    <t>湖北昭阳律师事务所</t>
  </si>
  <si>
    <t>冯雪莲</t>
  </si>
  <si>
    <t>102423106609</t>
  </si>
  <si>
    <t>公安县扶贫开发办公室</t>
  </si>
  <si>
    <t>吕映雪</t>
  </si>
  <si>
    <t>102421509129</t>
  </si>
  <si>
    <t>湖北省荆州市公安县林业局</t>
  </si>
  <si>
    <t>刘玉龙</t>
  </si>
  <si>
    <t>102426303626</t>
  </si>
  <si>
    <t>王灵子</t>
  </si>
  <si>
    <t>102424407616</t>
  </si>
  <si>
    <t>华中科技大学文华学院</t>
  </si>
  <si>
    <t>江陵县司法局</t>
  </si>
  <si>
    <t>陈柳柳</t>
  </si>
  <si>
    <t>102425514529</t>
  </si>
  <si>
    <t>贵州财经学院</t>
  </si>
  <si>
    <t>刘杨</t>
  </si>
  <si>
    <t>102426500330</t>
  </si>
  <si>
    <t>甘杰</t>
  </si>
  <si>
    <t>102424711403</t>
  </si>
  <si>
    <t>石家庄学院</t>
  </si>
  <si>
    <t>荆州海关缉私分局</t>
  </si>
  <si>
    <t>2005001043</t>
  </si>
  <si>
    <t>陈善敏</t>
  </si>
  <si>
    <t>102423903113</t>
  </si>
  <si>
    <t>湖北楚韵律师事务所</t>
  </si>
  <si>
    <t>姚艳琳</t>
  </si>
  <si>
    <t>102426204926</t>
  </si>
  <si>
    <t>荆州市居正律师事务所</t>
  </si>
  <si>
    <t>黄秋霞</t>
  </si>
  <si>
    <t>102420118307</t>
  </si>
  <si>
    <t>熊慧志</t>
  </si>
  <si>
    <t>102421311219</t>
  </si>
  <si>
    <t>湖南文理学院</t>
  </si>
  <si>
    <t>程露茜</t>
  </si>
  <si>
    <t>102426302605</t>
  </si>
  <si>
    <t>102426211621</t>
  </si>
  <si>
    <t>湖北民族学院科技学院</t>
  </si>
  <si>
    <t>李晓</t>
  </si>
  <si>
    <t>102426605028</t>
  </si>
  <si>
    <t>陈小益</t>
  </si>
  <si>
    <t>102423806529</t>
  </si>
  <si>
    <t>王玉婷</t>
  </si>
  <si>
    <t>102423000206</t>
  </si>
  <si>
    <t>桂千林</t>
  </si>
  <si>
    <t>102423503717</t>
  </si>
  <si>
    <t>张雪</t>
  </si>
  <si>
    <t>102426304027</t>
  </si>
  <si>
    <t>陈格格</t>
  </si>
  <si>
    <t>102425102926</t>
  </si>
  <si>
    <t>湖南师范大学</t>
  </si>
  <si>
    <t>2005001044</t>
  </si>
  <si>
    <t>魏林夕</t>
  </si>
  <si>
    <t>102426202327</t>
  </si>
  <si>
    <t>吕婷婷</t>
  </si>
  <si>
    <t>102423808808</t>
  </si>
  <si>
    <t>文丹丹</t>
  </si>
  <si>
    <t>102426203411</t>
  </si>
  <si>
    <t>阳丹</t>
  </si>
  <si>
    <t>102424003929</t>
  </si>
  <si>
    <t>湖南省张家界市武陵源区人社局</t>
  </si>
  <si>
    <t>荆州市沙市区人民法院</t>
  </si>
  <si>
    <t>2005001045</t>
  </si>
  <si>
    <t>肖杨</t>
  </si>
  <si>
    <t>102423500228</t>
  </si>
  <si>
    <t>徐倩</t>
  </si>
  <si>
    <t>102422006510</t>
  </si>
  <si>
    <t>张奇</t>
  </si>
  <si>
    <t>102420115912</t>
  </si>
  <si>
    <t>肖楠</t>
  </si>
  <si>
    <t>102426501803</t>
  </si>
  <si>
    <t>胡豆</t>
  </si>
  <si>
    <t>102421206214</t>
  </si>
  <si>
    <t>王蒙</t>
  </si>
  <si>
    <t>102424006807</t>
  </si>
  <si>
    <t>李超</t>
  </si>
  <si>
    <t>102421710029</t>
  </si>
  <si>
    <t>陈帅</t>
  </si>
  <si>
    <t>102424711530</t>
  </si>
  <si>
    <t>辽宁科技大学</t>
  </si>
  <si>
    <t>陈淑珍</t>
  </si>
  <si>
    <t>102421504904</t>
  </si>
  <si>
    <t>董天</t>
  </si>
  <si>
    <t>102421602506</t>
  </si>
  <si>
    <t>2005001046</t>
  </si>
  <si>
    <t>肖婷</t>
  </si>
  <si>
    <t>102426505707</t>
  </si>
  <si>
    <t>王思</t>
  </si>
  <si>
    <t>102424200425</t>
  </si>
  <si>
    <t>武汉国佳资本投资有限公司</t>
  </si>
  <si>
    <t>薛康</t>
  </si>
  <si>
    <t>102423504619</t>
  </si>
  <si>
    <t>湖北浩颂律师事务所</t>
  </si>
  <si>
    <t>何艺</t>
  </si>
  <si>
    <t>102425407908</t>
  </si>
  <si>
    <t>杨沫</t>
  </si>
  <si>
    <t>102426006018</t>
  </si>
  <si>
    <t>江汉大学文理学院</t>
  </si>
  <si>
    <t>程格</t>
  </si>
  <si>
    <t>102421407830</t>
  </si>
  <si>
    <t>荆州市顺驰水蓝房地产开发有限公司</t>
  </si>
  <si>
    <t>王陈</t>
  </si>
  <si>
    <t>102426302713</t>
  </si>
  <si>
    <t>天门职业学院</t>
  </si>
  <si>
    <t>黄霞</t>
  </si>
  <si>
    <t>102421901729</t>
  </si>
  <si>
    <t>余海波</t>
  </si>
  <si>
    <t>102420111409</t>
  </si>
  <si>
    <t>郑强</t>
  </si>
  <si>
    <t>102422301703</t>
  </si>
  <si>
    <t>四川警察学院</t>
  </si>
  <si>
    <t>2005001047</t>
  </si>
  <si>
    <t>黄谱兰</t>
  </si>
  <si>
    <t>102421813617</t>
  </si>
  <si>
    <t>盛隆电气集团有限公司</t>
  </si>
  <si>
    <t>松滋市人民法院</t>
  </si>
  <si>
    <t>2005001048</t>
  </si>
  <si>
    <t>王春月</t>
  </si>
  <si>
    <t>102425405605</t>
  </si>
  <si>
    <t>张宜</t>
  </si>
  <si>
    <t>102424704204</t>
  </si>
  <si>
    <t>瀚曦小额贷款（湖北）有限公司</t>
  </si>
  <si>
    <t>刘学佼</t>
  </si>
  <si>
    <t>102424618502</t>
  </si>
  <si>
    <t>公安县人民法院</t>
  </si>
  <si>
    <t>2005001049</t>
  </si>
  <si>
    <t>魏唯</t>
  </si>
  <si>
    <t>102425101504</t>
  </si>
  <si>
    <t>2005001050</t>
  </si>
  <si>
    <t>秦哲</t>
  </si>
  <si>
    <t>102421604529</t>
  </si>
  <si>
    <t>兰州大学</t>
  </si>
  <si>
    <t>2005001052</t>
  </si>
  <si>
    <t>胡生琴</t>
  </si>
  <si>
    <t>102425808630</t>
  </si>
  <si>
    <t>中华女子学院</t>
  </si>
  <si>
    <t>武汉微摇科技文化有限公司</t>
  </si>
  <si>
    <t>2005001053</t>
  </si>
  <si>
    <t>杨燕</t>
  </si>
  <si>
    <t>102424202801</t>
  </si>
  <si>
    <t>湖北道博（襄阳）律师事务所</t>
  </si>
  <si>
    <t>夏佩</t>
  </si>
  <si>
    <t>102424114409</t>
  </si>
  <si>
    <t>监利县红城乡中心小学</t>
  </si>
  <si>
    <t>熊绪末</t>
  </si>
  <si>
    <t>102422611215</t>
  </si>
  <si>
    <t>邝贝贝</t>
  </si>
  <si>
    <t>102426904404</t>
  </si>
  <si>
    <t>江巧</t>
  </si>
  <si>
    <t>102425408915</t>
  </si>
  <si>
    <t>湖北百思得律师事务所</t>
  </si>
  <si>
    <t>钟艾伶</t>
  </si>
  <si>
    <t>102424900608</t>
  </si>
  <si>
    <t>西南石油大学</t>
  </si>
  <si>
    <t>2005001054</t>
  </si>
  <si>
    <t>武帅腾</t>
  </si>
  <si>
    <t>102426406527</t>
  </si>
  <si>
    <t>胡蓉</t>
  </si>
  <si>
    <t>102424701005</t>
  </si>
  <si>
    <t>北京中天诺仕达科技有限责任公司</t>
  </si>
  <si>
    <t>李雅洁</t>
  </si>
  <si>
    <t>102424711111</t>
  </si>
  <si>
    <t>王婷婷</t>
  </si>
  <si>
    <t>102420108111</t>
  </si>
  <si>
    <t>湖北硒都律师事务所</t>
  </si>
  <si>
    <t>侯春红</t>
  </si>
  <si>
    <t>102420704110</t>
  </si>
  <si>
    <t>新疆师范大学</t>
  </si>
  <si>
    <t>郑州市金水区人民法院</t>
  </si>
  <si>
    <t>2005001055</t>
  </si>
  <si>
    <t>程力成</t>
  </si>
  <si>
    <t>102423613502</t>
  </si>
  <si>
    <t>钟双燕</t>
  </si>
  <si>
    <t>102424800826</t>
  </si>
  <si>
    <t>周鑫霖</t>
  </si>
  <si>
    <t>102421902622</t>
  </si>
  <si>
    <t>彭倩</t>
  </si>
  <si>
    <t>102424709320</t>
  </si>
  <si>
    <t>洛阳师范学院</t>
  </si>
  <si>
    <t>杨扬</t>
  </si>
  <si>
    <t>102426805016</t>
  </si>
  <si>
    <t>湖北省分蓄洪区工程管理局监利分局</t>
  </si>
  <si>
    <t>2005001056</t>
  </si>
  <si>
    <t>胡婷</t>
  </si>
  <si>
    <t>102425001019</t>
  </si>
  <si>
    <t>张鑫</t>
  </si>
  <si>
    <t>102421709517</t>
  </si>
  <si>
    <t>2005001057</t>
  </si>
  <si>
    <t>钟文</t>
  </si>
  <si>
    <t>102424408214</t>
  </si>
  <si>
    <t>湖南金鹗律师事务所</t>
  </si>
  <si>
    <t>余小华</t>
  </si>
  <si>
    <t>102424900415</t>
  </si>
  <si>
    <t>九江瑞昌市法律援助中心</t>
  </si>
  <si>
    <t>张萌</t>
  </si>
  <si>
    <t>102421508926</t>
  </si>
  <si>
    <t>湖北法辉律师事务所</t>
  </si>
  <si>
    <t>卢何清</t>
  </si>
  <si>
    <t>102423211827</t>
  </si>
  <si>
    <t>湘潭大学兴湘学院</t>
  </si>
  <si>
    <t>罗达</t>
  </si>
  <si>
    <t>102424704714</t>
  </si>
  <si>
    <t>2005001058</t>
  </si>
  <si>
    <t>朱敏</t>
  </si>
  <si>
    <t>102426902718</t>
  </si>
  <si>
    <t>当阳市人民法院</t>
  </si>
  <si>
    <t>张俊保</t>
  </si>
  <si>
    <t>102424711525</t>
  </si>
  <si>
    <t>湖北省五峰土家族自治县人民检察院</t>
  </si>
  <si>
    <t>刘荷婷</t>
  </si>
  <si>
    <t>102425912222</t>
  </si>
  <si>
    <t>墨尔本大学</t>
  </si>
  <si>
    <t>湖北民基律师事务所</t>
  </si>
  <si>
    <t>刘莉</t>
  </si>
  <si>
    <t>102425404427</t>
  </si>
  <si>
    <t>赵伟旨</t>
  </si>
  <si>
    <t>102423704601</t>
  </si>
  <si>
    <t>湖北省当阳市人民法院</t>
  </si>
  <si>
    <t>袁媛</t>
  </si>
  <si>
    <t>102424709225</t>
  </si>
  <si>
    <t>湖北工业大学</t>
  </si>
  <si>
    <t>宜昌市三峡坝区人民法院</t>
  </si>
  <si>
    <t>2005001059</t>
  </si>
  <si>
    <t>陈娟</t>
  </si>
  <si>
    <t>102426605208</t>
  </si>
  <si>
    <t>宜昌市统计执法监督局</t>
  </si>
  <si>
    <t>杨智</t>
  </si>
  <si>
    <t>102421504009</t>
  </si>
  <si>
    <t>尹前进</t>
  </si>
  <si>
    <t>102423700407</t>
  </si>
  <si>
    <t>葛洲坝人民法院</t>
  </si>
  <si>
    <t>2005001060</t>
  </si>
  <si>
    <t>翁小华</t>
  </si>
  <si>
    <t>102426810724</t>
  </si>
  <si>
    <t>四川省社会科学院</t>
  </si>
  <si>
    <t>石磊</t>
  </si>
  <si>
    <t>102424700702</t>
  </si>
  <si>
    <t>秭归县港航管理局</t>
  </si>
  <si>
    <t>王红玉</t>
  </si>
  <si>
    <t>102425201011</t>
  </si>
  <si>
    <t>葛洲坝集团物流有限公司</t>
  </si>
  <si>
    <t>张丽</t>
  </si>
  <si>
    <t>102424408805</t>
  </si>
  <si>
    <t>张佩玉</t>
  </si>
  <si>
    <t>102424404310</t>
  </si>
  <si>
    <t>湖南工业大学</t>
  </si>
  <si>
    <t>董佳</t>
  </si>
  <si>
    <t>102426300802</t>
  </si>
  <si>
    <t>湖北省宜昌市西陵公证处</t>
  </si>
  <si>
    <t>宜都市人民法院</t>
  </si>
  <si>
    <t>2005001061</t>
  </si>
  <si>
    <t>谢雨蒙</t>
  </si>
  <si>
    <t>102421501017</t>
  </si>
  <si>
    <t>杨婕妤</t>
  </si>
  <si>
    <t>102424401810</t>
  </si>
  <si>
    <t>内蒙古科技大学</t>
  </si>
  <si>
    <t>江曼</t>
  </si>
  <si>
    <t>102426708515</t>
  </si>
  <si>
    <t>宜都市高新技术产业投资有限公司</t>
  </si>
  <si>
    <t>枝江市人民法院</t>
  </si>
  <si>
    <t>2005001062</t>
  </si>
  <si>
    <t>徐勇</t>
  </si>
  <si>
    <t>102427004911</t>
  </si>
  <si>
    <t>李卉</t>
  </si>
  <si>
    <t>102426709213</t>
  </si>
  <si>
    <t>湖北我们律师事务所</t>
  </si>
  <si>
    <t>向丹</t>
  </si>
  <si>
    <t>102420117830</t>
  </si>
  <si>
    <t>2005001063</t>
  </si>
  <si>
    <t>李袁媛</t>
  </si>
  <si>
    <t>102423315609</t>
  </si>
  <si>
    <t>枝江市七星台镇人力资源和社会服务中心</t>
  </si>
  <si>
    <t>2005001064</t>
  </si>
  <si>
    <t>肖春浩</t>
  </si>
  <si>
    <t>102423001107</t>
  </si>
  <si>
    <t>河南科技学院新科学院</t>
  </si>
  <si>
    <t>2005001065</t>
  </si>
  <si>
    <t>艾玉蓉</t>
  </si>
  <si>
    <t>102423501014</t>
  </si>
  <si>
    <t>浙江农林大学</t>
  </si>
  <si>
    <t>宜昌市伍家岗区伍家乡共联社区（村）</t>
  </si>
  <si>
    <t>2005001066</t>
  </si>
  <si>
    <t>陈江毛</t>
  </si>
  <si>
    <t>102424007611</t>
  </si>
  <si>
    <t>湖北楚雄律师事务所</t>
  </si>
  <si>
    <t>远安县人民法院</t>
  </si>
  <si>
    <t>2005001067</t>
  </si>
  <si>
    <t>杨万律</t>
  </si>
  <si>
    <t>102422610210</t>
  </si>
  <si>
    <t>湖北省襄阳市保康县歇马镇中心学校</t>
  </si>
  <si>
    <t>唐雨</t>
  </si>
  <si>
    <t>102421502830</t>
  </si>
  <si>
    <t>张礼燕</t>
  </si>
  <si>
    <t>102424708621</t>
  </si>
  <si>
    <t>2005001068</t>
  </si>
  <si>
    <t>陈雪娇</t>
  </si>
  <si>
    <t>102420705211</t>
  </si>
  <si>
    <t>内蒙古师范大学</t>
  </si>
  <si>
    <t>北京凤凰假期国际旅行社有限公司</t>
  </si>
  <si>
    <t>黄鹏</t>
  </si>
  <si>
    <t>102423616903</t>
  </si>
  <si>
    <t>三峡大学科技学院</t>
  </si>
  <si>
    <t>杨玲</t>
  </si>
  <si>
    <t>102424202126</t>
  </si>
  <si>
    <t>高湖村委会</t>
  </si>
  <si>
    <t>李沁</t>
  </si>
  <si>
    <t>102425200123</t>
  </si>
  <si>
    <t>湖北秭归经济开发区管理委员会</t>
  </si>
  <si>
    <t>向昀霄</t>
  </si>
  <si>
    <t>102424411601</t>
  </si>
  <si>
    <t>湖北省维思德律师事务所</t>
  </si>
  <si>
    <t>张寒</t>
  </si>
  <si>
    <t>102426902710</t>
  </si>
  <si>
    <t>席晓兰</t>
  </si>
  <si>
    <t>102424707410</t>
  </si>
  <si>
    <t>竹溪县邮政分公司</t>
  </si>
  <si>
    <t>马炜</t>
  </si>
  <si>
    <t>102424801216</t>
  </si>
  <si>
    <t>宜昌市伍家岗区人民法院</t>
  </si>
  <si>
    <t>2005001069</t>
  </si>
  <si>
    <t>王亮亮</t>
  </si>
  <si>
    <t>102420104325</t>
  </si>
  <si>
    <t>秭归县商务综合执法大队</t>
  </si>
  <si>
    <t>李蒿</t>
  </si>
  <si>
    <t>102422607829</t>
  </si>
  <si>
    <t>黄冈师范学院</t>
  </si>
  <si>
    <t>重庆市彭水县润溪乡人民政府</t>
  </si>
  <si>
    <t>王倩芸</t>
  </si>
  <si>
    <t>102423107820</t>
  </si>
  <si>
    <t>陈康</t>
  </si>
  <si>
    <t>102422612302</t>
  </si>
  <si>
    <t>宜昌市房产管理局（聘用人员）</t>
  </si>
  <si>
    <t>万义强</t>
  </si>
  <si>
    <t>102423509812</t>
  </si>
  <si>
    <t>陕西科技大学</t>
  </si>
  <si>
    <t>天门市黄潭镇人民政府</t>
  </si>
  <si>
    <t>梅雪芹</t>
  </si>
  <si>
    <t>102425807702</t>
  </si>
  <si>
    <t>长阳土家族自治县人民法院</t>
  </si>
  <si>
    <t>2005001070</t>
  </si>
  <si>
    <t>吕媛</t>
  </si>
  <si>
    <t>102425915805</t>
  </si>
  <si>
    <t>方乾</t>
  </si>
  <si>
    <t>102421310325</t>
  </si>
  <si>
    <t>杨静</t>
  </si>
  <si>
    <t>102426003412</t>
  </si>
  <si>
    <t>湖北今贝生物科技有限公司</t>
  </si>
  <si>
    <t>钟胜方</t>
  </si>
  <si>
    <t>102423507914</t>
  </si>
  <si>
    <t>黄坤</t>
  </si>
  <si>
    <t>102420109415</t>
  </si>
  <si>
    <t>湖北省蕲春县人民法院</t>
  </si>
  <si>
    <t>田雪萍</t>
  </si>
  <si>
    <t>102421706907</t>
  </si>
  <si>
    <t>何宏业</t>
  </si>
  <si>
    <t>102423505726</t>
  </si>
  <si>
    <t>湖北省长阳县人力资源与社会保障局</t>
  </si>
  <si>
    <t>覃芮</t>
  </si>
  <si>
    <t>102426901218</t>
  </si>
  <si>
    <t>青岛大学</t>
  </si>
  <si>
    <t>陆兴民</t>
  </si>
  <si>
    <t>102426300213</t>
  </si>
  <si>
    <t>西南科技大学</t>
  </si>
  <si>
    <t>五峰土家族自治县人民法院</t>
  </si>
  <si>
    <t>2005001071</t>
  </si>
  <si>
    <t>102424306408</t>
  </si>
  <si>
    <t>高峰</t>
  </si>
  <si>
    <t>102423105919</t>
  </si>
  <si>
    <t>马玉萍</t>
  </si>
  <si>
    <t>102421402905</t>
  </si>
  <si>
    <t>郭祝卿</t>
  </si>
  <si>
    <t>102420105417</t>
  </si>
  <si>
    <t>向世敏</t>
  </si>
  <si>
    <t>102426901112</t>
  </si>
  <si>
    <t>万宗网络科技（上海）有限公司</t>
  </si>
  <si>
    <t>张宇宙</t>
  </si>
  <si>
    <t>102420104104</t>
  </si>
  <si>
    <t>王美英</t>
  </si>
  <si>
    <t>102424010414</t>
  </si>
  <si>
    <t>刘怡</t>
  </si>
  <si>
    <t>102426501827</t>
  </si>
  <si>
    <t>宜都市人力资源和社会保障局</t>
  </si>
  <si>
    <t>陈妮丽</t>
  </si>
  <si>
    <t>102424402122</t>
  </si>
  <si>
    <t>五峰土家族自治县实验小学</t>
  </si>
  <si>
    <t>龙开迁</t>
  </si>
  <si>
    <t>102423621507</t>
  </si>
  <si>
    <t>宣恩县法院</t>
  </si>
  <si>
    <t>唐骞</t>
  </si>
  <si>
    <t>102426706925</t>
  </si>
  <si>
    <t>湖北省宜昌市伍家岗区人民法院</t>
  </si>
  <si>
    <t>杨帆</t>
  </si>
  <si>
    <t>102421600209</t>
  </si>
  <si>
    <t>五峰县渔洋关镇南河村</t>
  </si>
  <si>
    <t>宜昌市夷陵区人民法院</t>
  </si>
  <si>
    <t>2005001072</t>
  </si>
  <si>
    <t>谭靓雯</t>
  </si>
  <si>
    <t>102424706815</t>
  </si>
  <si>
    <t>华北水利水电大学</t>
  </si>
  <si>
    <t>宜昌娃哈哈启力饮料有限公司</t>
  </si>
  <si>
    <t>李雨晴</t>
  </si>
  <si>
    <t>102425806325</t>
  </si>
  <si>
    <t>张文华</t>
  </si>
  <si>
    <t>102425514728</t>
  </si>
  <si>
    <t>湖北三峡农村商业银行股份有限公司艾家支行</t>
  </si>
  <si>
    <t>姜晓芳</t>
  </si>
  <si>
    <t>102424402025</t>
  </si>
  <si>
    <t>袁杰</t>
  </si>
  <si>
    <t>102423421229</t>
  </si>
  <si>
    <t>云南警官学院</t>
  </si>
  <si>
    <t>李文哲</t>
  </si>
  <si>
    <t>102426207629</t>
  </si>
  <si>
    <t>吴翠</t>
  </si>
  <si>
    <t>102426801211</t>
  </si>
  <si>
    <t>湖北天勤生物科技有限公司</t>
  </si>
  <si>
    <t>阳莉莉</t>
  </si>
  <si>
    <t>102426603601</t>
  </si>
  <si>
    <t>夷陵区安监局执法大队</t>
  </si>
  <si>
    <t>汪鹏</t>
  </si>
  <si>
    <t>102421902615</t>
  </si>
  <si>
    <t>康实律师事务所</t>
  </si>
  <si>
    <t>2005001073</t>
  </si>
  <si>
    <t>胡中锦</t>
  </si>
  <si>
    <t>102426807208</t>
  </si>
  <si>
    <t>兴山县财政局</t>
  </si>
  <si>
    <t>李娜</t>
  </si>
  <si>
    <t>102424412506</t>
  </si>
  <si>
    <t>王忠丹</t>
  </si>
  <si>
    <t>102424004905</t>
  </si>
  <si>
    <t>湖北普济律师事务所</t>
  </si>
  <si>
    <t>宋慧芳</t>
  </si>
  <si>
    <t>102421506311</t>
  </si>
  <si>
    <t>刘慧敏</t>
  </si>
  <si>
    <t>102423621019</t>
  </si>
  <si>
    <t>中山大学</t>
  </si>
  <si>
    <t>覃珺之</t>
  </si>
  <si>
    <t>102421811907</t>
  </si>
  <si>
    <t>广西师范大学</t>
  </si>
  <si>
    <t>张慧</t>
  </si>
  <si>
    <t>102425806710</t>
  </si>
  <si>
    <t>中国葛洲坝集团第五工程有限公司</t>
  </si>
  <si>
    <t>陈晨</t>
  </si>
  <si>
    <t>102424513613</t>
  </si>
  <si>
    <t>武汉科技大学城市学院</t>
  </si>
  <si>
    <t>向琴</t>
  </si>
  <si>
    <t>102424306419</t>
  </si>
  <si>
    <t>宜昌市西陵区人民法院</t>
  </si>
  <si>
    <t>2005001074</t>
  </si>
  <si>
    <t>张严予</t>
  </si>
  <si>
    <t>102420810616</t>
  </si>
  <si>
    <t>上海师范大学</t>
  </si>
  <si>
    <t>孙瑞</t>
  </si>
  <si>
    <t>102422609006</t>
  </si>
  <si>
    <t>张蔓</t>
  </si>
  <si>
    <t>102422301411</t>
  </si>
  <si>
    <t>吕昂</t>
  </si>
  <si>
    <t>102423104105</t>
  </si>
  <si>
    <t>李洋</t>
  </si>
  <si>
    <t>102423811104</t>
  </si>
  <si>
    <t>陈雯雯</t>
  </si>
  <si>
    <t>102422610115</t>
  </si>
  <si>
    <t>北京市汉坤（深圳）律师事务所</t>
  </si>
  <si>
    <t>张颖</t>
  </si>
  <si>
    <t>102425809021</t>
  </si>
  <si>
    <t>荆州市人民政府法制办公室</t>
  </si>
  <si>
    <t>刘伟</t>
  </si>
  <si>
    <t>102423211127</t>
  </si>
  <si>
    <t>河海大学</t>
  </si>
  <si>
    <t>范小亮</t>
  </si>
  <si>
    <t>102421309816</t>
  </si>
  <si>
    <t>河北大学</t>
  </si>
  <si>
    <t>2005001075</t>
  </si>
  <si>
    <t>田骁</t>
  </si>
  <si>
    <t>102426702428</t>
  </si>
  <si>
    <t>魏娟</t>
  </si>
  <si>
    <t>102424005412</t>
  </si>
  <si>
    <t>孟佳</t>
  </si>
  <si>
    <t>102423314909</t>
  </si>
  <si>
    <t>宜昌市点军区委政法委</t>
  </si>
  <si>
    <t>鲁瑶</t>
  </si>
  <si>
    <t>102426810015</t>
  </si>
  <si>
    <t>深圳前海图腾互联网金融服务有限狗公司</t>
  </si>
  <si>
    <t>冯辈蓓</t>
  </si>
  <si>
    <t>102426804817</t>
  </si>
  <si>
    <t>湖北兴发化工集团股份有限公司</t>
  </si>
  <si>
    <t>郑悦之</t>
  </si>
  <si>
    <t>102424616528</t>
  </si>
  <si>
    <t>刘琳琳</t>
  </si>
  <si>
    <t>102422612026</t>
  </si>
  <si>
    <t>西陵区法律援助中心</t>
  </si>
  <si>
    <t>覃芳芳</t>
  </si>
  <si>
    <t>102425401801</t>
  </si>
  <si>
    <t>薛雯</t>
  </si>
  <si>
    <t>102424400221</t>
  </si>
  <si>
    <t>宜昌市点军区人民法院</t>
  </si>
  <si>
    <t>2005001076</t>
  </si>
  <si>
    <t>周诗韵</t>
  </si>
  <si>
    <t>102423212021</t>
  </si>
  <si>
    <t>邹绵</t>
  </si>
  <si>
    <t>102424706508</t>
  </si>
  <si>
    <t>望鹏飞</t>
  </si>
  <si>
    <t>102422210705</t>
  </si>
  <si>
    <t>何晓粉</t>
  </si>
  <si>
    <t>102420103203</t>
  </si>
  <si>
    <t>湖北省百思特律师事务所</t>
  </si>
  <si>
    <t>徐天驰</t>
  </si>
  <si>
    <t>102421507121</t>
  </si>
  <si>
    <t>李铭治</t>
  </si>
  <si>
    <t>102426202009</t>
  </si>
  <si>
    <t>神农架林区人民法院</t>
  </si>
  <si>
    <t>2005001077</t>
  </si>
  <si>
    <t>张文军</t>
  </si>
  <si>
    <t>102423212211</t>
  </si>
  <si>
    <t>河南警察学院</t>
  </si>
  <si>
    <t>史继魏</t>
  </si>
  <si>
    <t>102420118013</t>
  </si>
  <si>
    <t>汪帅</t>
  </si>
  <si>
    <t>102426503827</t>
  </si>
  <si>
    <t>湖北省十堰市郧阳区五峰乡双庙村</t>
  </si>
  <si>
    <t>鲁谦</t>
  </si>
  <si>
    <t>102425511923</t>
  </si>
  <si>
    <t>梅少华</t>
  </si>
  <si>
    <t>102424004829</t>
  </si>
  <si>
    <t>尤莹</t>
  </si>
  <si>
    <t>102424402825</t>
  </si>
  <si>
    <t>北京远达国际工程管理咨询有限公司武汉</t>
  </si>
  <si>
    <t>杨姝</t>
  </si>
  <si>
    <t>102421710319</t>
  </si>
  <si>
    <t>银行</t>
  </si>
  <si>
    <t>2005001078</t>
  </si>
  <si>
    <t>时青云</t>
  </si>
  <si>
    <t>102420809109</t>
  </si>
  <si>
    <t>十堰市茅箭区劳动人事争议仲裁院</t>
  </si>
  <si>
    <t>王兴</t>
  </si>
  <si>
    <t>102424618011</t>
  </si>
  <si>
    <t>武汉工程大学邮电与信息工程学院</t>
  </si>
  <si>
    <t>十堰市公安局东岳分局</t>
  </si>
  <si>
    <t>付迪</t>
  </si>
  <si>
    <t>102424410630</t>
  </si>
  <si>
    <t>湖北省十堰市房县人民法院</t>
  </si>
  <si>
    <t>刘文静</t>
  </si>
  <si>
    <t>102421902330</t>
  </si>
  <si>
    <t>丹江口市人民法院</t>
  </si>
  <si>
    <t>袁园</t>
  </si>
  <si>
    <t>102425406120</t>
  </si>
  <si>
    <t>空军工程大学</t>
  </si>
  <si>
    <t>郧西县人民法院</t>
  </si>
  <si>
    <t>李莉</t>
  </si>
  <si>
    <t>102421709819</t>
  </si>
  <si>
    <t>太原理工大学</t>
  </si>
  <si>
    <t>湖北省十堰市郧阳区劳动人事争议仲裁委员</t>
  </si>
  <si>
    <t>十堰市张湾区人民法院</t>
  </si>
  <si>
    <t>2005001079</t>
  </si>
  <si>
    <t>孙军</t>
  </si>
  <si>
    <t>102424408909</t>
  </si>
  <si>
    <t>盛毅</t>
  </si>
  <si>
    <t>102426208318</t>
  </si>
  <si>
    <t>廖敬</t>
  </si>
  <si>
    <t>102423700104</t>
  </si>
  <si>
    <t>邹丹</t>
  </si>
  <si>
    <t>102426301004</t>
  </si>
  <si>
    <t>张源珊</t>
  </si>
  <si>
    <t>102426305407</t>
  </si>
  <si>
    <t>湖北省十堰市茅箭区政府法制办</t>
  </si>
  <si>
    <t>吕欣</t>
  </si>
  <si>
    <t>102425600113</t>
  </si>
  <si>
    <t>湖北省十堰市竹溪县县河镇县河中学</t>
  </si>
  <si>
    <t>江慧玲</t>
  </si>
  <si>
    <t>102424306823</t>
  </si>
  <si>
    <t>王俊杰</t>
  </si>
  <si>
    <t>102426005730</t>
  </si>
  <si>
    <t>中央财经大学</t>
  </si>
  <si>
    <t>徐杨</t>
  </si>
  <si>
    <t>102423315405</t>
  </si>
  <si>
    <t>湖北省交通运输厅汉十高速公路管理处</t>
  </si>
  <si>
    <t>十堰市郧阳区人民法院</t>
  </si>
  <si>
    <t>2005001080</t>
  </si>
  <si>
    <t>吴峰</t>
  </si>
  <si>
    <t>102420601522</t>
  </si>
  <si>
    <t>梅栋森</t>
  </si>
  <si>
    <t>102421504101</t>
  </si>
  <si>
    <t>郧县农村商业银行</t>
  </si>
  <si>
    <t>谢平</t>
  </si>
  <si>
    <t>102423504512</t>
  </si>
  <si>
    <t>张政</t>
  </si>
  <si>
    <t>102422212207</t>
  </si>
  <si>
    <t>湖北宋卫国律师事务所</t>
  </si>
  <si>
    <t>102426806818</t>
  </si>
  <si>
    <t>十堰市郧阳区高庙九年一贯制学校</t>
  </si>
  <si>
    <t>102421308413</t>
  </si>
  <si>
    <t>李紫君</t>
  </si>
  <si>
    <t>102423614303</t>
  </si>
  <si>
    <t>湖北谦牧律师事务所</t>
  </si>
  <si>
    <t>周学平</t>
  </si>
  <si>
    <t>102426804319</t>
  </si>
  <si>
    <t>十堰市烟草公司（单位同意报考）</t>
  </si>
  <si>
    <t>王丽</t>
  </si>
  <si>
    <t>102426504426</t>
  </si>
  <si>
    <t>殷丽娜</t>
  </si>
  <si>
    <t>102423811117</t>
  </si>
  <si>
    <t>中国太平洋财产保险股份有限公司十堰中心支</t>
  </si>
  <si>
    <t>王艳凌</t>
  </si>
  <si>
    <t>102426805201</t>
  </si>
  <si>
    <t>廖益明</t>
  </si>
  <si>
    <t>102424007508</t>
  </si>
  <si>
    <t>任玉</t>
  </si>
  <si>
    <t>102424411319</t>
  </si>
  <si>
    <t>王霖慧子</t>
  </si>
  <si>
    <t>102425806106</t>
  </si>
  <si>
    <t>吴晓红</t>
  </si>
  <si>
    <t>102424515102</t>
  </si>
  <si>
    <t>2005001081</t>
  </si>
  <si>
    <t>张丹</t>
  </si>
  <si>
    <t>102425102608</t>
  </si>
  <si>
    <t>曹逸轩</t>
  </si>
  <si>
    <t>102423507823</t>
  </si>
  <si>
    <t>102423705906</t>
  </si>
  <si>
    <t>叶敏</t>
  </si>
  <si>
    <t>102426210108</t>
  </si>
  <si>
    <t>廖苗苗</t>
  </si>
  <si>
    <t>102420109926</t>
  </si>
  <si>
    <t>华耀城（深圳）实业有限公司</t>
  </si>
  <si>
    <t>竹山县人民法院</t>
  </si>
  <si>
    <t>2005001082</t>
  </si>
  <si>
    <t>陈朝财</t>
  </si>
  <si>
    <t>102426208124</t>
  </si>
  <si>
    <t>济南大学</t>
  </si>
  <si>
    <t>侯怡帆</t>
  </si>
  <si>
    <t>102422611630</t>
  </si>
  <si>
    <t>南阳市师范学院</t>
  </si>
  <si>
    <t>康娜</t>
  </si>
  <si>
    <t>102422107505</t>
  </si>
  <si>
    <t>平顶山学院</t>
  </si>
  <si>
    <t>河南省邓州市腰店乡生殖保健公司</t>
  </si>
  <si>
    <t>胡艳</t>
  </si>
  <si>
    <t>102425201420</t>
  </si>
  <si>
    <t>竹山县城关镇窑沟村</t>
  </si>
  <si>
    <t>薛瑞</t>
  </si>
  <si>
    <t>102424400207</t>
  </si>
  <si>
    <t>湖北省十堰市竹山县双台乡政府</t>
  </si>
  <si>
    <t>储洋</t>
  </si>
  <si>
    <t>102426408127</t>
  </si>
  <si>
    <t>竹山县竹坪乡竹坪小学</t>
  </si>
  <si>
    <t>竹溪县人民法院</t>
  </si>
  <si>
    <t>2005001083</t>
  </si>
  <si>
    <t>罗成弯</t>
  </si>
  <si>
    <t>102424710425</t>
  </si>
  <si>
    <t>张明</t>
  </si>
  <si>
    <t>102423105717</t>
  </si>
  <si>
    <t>湖北省黄冈市浠水县招商局</t>
  </si>
  <si>
    <t>吴淼</t>
  </si>
  <si>
    <t>102424412216</t>
  </si>
  <si>
    <t>房县人民法院</t>
  </si>
  <si>
    <t>2005001084</t>
  </si>
  <si>
    <t>聂志敏</t>
  </si>
  <si>
    <t>102420114002</t>
  </si>
  <si>
    <t>杨俊杰</t>
  </si>
  <si>
    <t>102420603530</t>
  </si>
  <si>
    <t>邢佩广</t>
  </si>
  <si>
    <t>102426201118</t>
  </si>
  <si>
    <t>大木初中</t>
  </si>
  <si>
    <t>唐文博</t>
  </si>
  <si>
    <t>102426000530</t>
  </si>
  <si>
    <t>华中师范大学汉口分校</t>
  </si>
  <si>
    <t>竹溪县县河镇人民政府</t>
  </si>
  <si>
    <t>胡亚军</t>
  </si>
  <si>
    <t>102424708115</t>
  </si>
  <si>
    <t>太平人寿保险有限公司十堰中心支公司</t>
  </si>
  <si>
    <t>耿黎</t>
  </si>
  <si>
    <t>102426506510</t>
  </si>
  <si>
    <t>大连医科大学</t>
  </si>
  <si>
    <t>武汉市丽红商业有限公司</t>
  </si>
  <si>
    <t>2005001085</t>
  </si>
  <si>
    <t>杨雪芹</t>
  </si>
  <si>
    <t>102424400403</t>
  </si>
  <si>
    <t>湖北省丹江口市人民法院</t>
  </si>
  <si>
    <t>郭永昕</t>
  </si>
  <si>
    <t>102422213123</t>
  </si>
  <si>
    <t>湖北省十堰市二堰街办十堰桥村</t>
  </si>
  <si>
    <t>彭琳</t>
  </si>
  <si>
    <t>102423001917</t>
  </si>
  <si>
    <t>丹江口市三官殿办事处</t>
  </si>
  <si>
    <t>郭临新</t>
  </si>
  <si>
    <t>102423505522</t>
  </si>
  <si>
    <t>丹江口市司法局</t>
  </si>
  <si>
    <t>高勇</t>
  </si>
  <si>
    <t>102423316121</t>
  </si>
  <si>
    <t>王丹</t>
  </si>
  <si>
    <t>102423903721</t>
  </si>
  <si>
    <t>南阳理工学院</t>
  </si>
  <si>
    <t>鲁洋</t>
  </si>
  <si>
    <t>102426700428</t>
  </si>
  <si>
    <t>滕洋</t>
  </si>
  <si>
    <t>102422610515</t>
  </si>
  <si>
    <t>卫星</t>
  </si>
  <si>
    <t>102426807929</t>
  </si>
  <si>
    <t>广西大学</t>
  </si>
  <si>
    <t>兴宁区法院</t>
  </si>
  <si>
    <t>王梅</t>
  </si>
  <si>
    <t>102425513122</t>
  </si>
  <si>
    <t>湖北经济学院法商学院</t>
  </si>
  <si>
    <t>林乔木</t>
  </si>
  <si>
    <t>102420115321</t>
  </si>
  <si>
    <t>武汉谦顺法律咨询服务有限公司</t>
  </si>
  <si>
    <t>马荣</t>
  </si>
  <si>
    <t>102420106301</t>
  </si>
  <si>
    <t>2005001086</t>
  </si>
  <si>
    <t>李祥敏</t>
  </si>
  <si>
    <t>102425000312</t>
  </si>
  <si>
    <t>张钰汐</t>
  </si>
  <si>
    <t>102424305530</t>
  </si>
  <si>
    <t>张吉芹</t>
  </si>
  <si>
    <t>102426205601</t>
  </si>
  <si>
    <t>黄海峰</t>
  </si>
  <si>
    <t>102423811522</t>
  </si>
  <si>
    <t>中北大学</t>
  </si>
  <si>
    <t>程臻</t>
  </si>
  <si>
    <t>102420112421</t>
  </si>
  <si>
    <t>江西财经大学</t>
  </si>
  <si>
    <t>匡晓明</t>
  </si>
  <si>
    <t>102420807901</t>
  </si>
  <si>
    <t>云南大学</t>
  </si>
  <si>
    <t>孝感市中级人民法院</t>
  </si>
  <si>
    <t>2005001144</t>
  </si>
  <si>
    <t>吴冬梅</t>
  </si>
  <si>
    <t>102424711106</t>
  </si>
  <si>
    <t>云梦县政府办公室信息中心</t>
  </si>
  <si>
    <t>郭嘉华</t>
  </si>
  <si>
    <t>102421706820</t>
  </si>
  <si>
    <t>广州市人民政府法制办公室</t>
  </si>
  <si>
    <t>郝君</t>
  </si>
  <si>
    <t>102426211001</t>
  </si>
  <si>
    <t>云梦县人民检察院</t>
  </si>
  <si>
    <t>陈诚</t>
  </si>
  <si>
    <t>102425810611</t>
  </si>
  <si>
    <t>云南民族大学</t>
  </si>
  <si>
    <t>共青团大冶市委</t>
  </si>
  <si>
    <t>刘江曼</t>
  </si>
  <si>
    <t>102424009919</t>
  </si>
  <si>
    <t>刘三忠</t>
  </si>
  <si>
    <t>102421604506</t>
  </si>
  <si>
    <t>湖北省当阳市玉阳办事处</t>
  </si>
  <si>
    <t>王仕华</t>
  </si>
  <si>
    <t>102422304829</t>
  </si>
  <si>
    <t>天津工业大学</t>
  </si>
  <si>
    <t>中共云梦县委政法委员会</t>
  </si>
  <si>
    <t>陈飞</t>
  </si>
  <si>
    <t>102421502221</t>
  </si>
  <si>
    <t>孝昌县人民法院</t>
  </si>
  <si>
    <t>雷刚</t>
  </si>
  <si>
    <t>102421707523</t>
  </si>
  <si>
    <t>干子凯</t>
  </si>
  <si>
    <t>102421600823</t>
  </si>
  <si>
    <t>武穴市委组织部</t>
  </si>
  <si>
    <t>曾妮娜</t>
  </si>
  <si>
    <t>102422301824</t>
  </si>
  <si>
    <t>湖北熠耀律师事务所</t>
  </si>
  <si>
    <t>郭敏</t>
  </si>
  <si>
    <t>102423500209</t>
  </si>
  <si>
    <t>云梦县人民法院</t>
  </si>
  <si>
    <t>2005001087</t>
  </si>
  <si>
    <t>史月强</t>
  </si>
  <si>
    <t>102423315016</t>
  </si>
  <si>
    <t>熊涛</t>
  </si>
  <si>
    <t>102424801409</t>
  </si>
  <si>
    <t>梅元彩</t>
  </si>
  <si>
    <t>102421500819</t>
  </si>
  <si>
    <t>中国建设银行股份有限公司孝感分行</t>
  </si>
  <si>
    <t>刘英</t>
  </si>
  <si>
    <t>102420110304</t>
  </si>
  <si>
    <t>国泰君安证券</t>
  </si>
  <si>
    <t>大悟县人民法院</t>
  </si>
  <si>
    <t>2005001088</t>
  </si>
  <si>
    <t>陈阿娟</t>
  </si>
  <si>
    <t>102426200819</t>
  </si>
  <si>
    <t>石雅丽</t>
  </si>
  <si>
    <t>102423211611</t>
  </si>
  <si>
    <t>蔡斌</t>
  </si>
  <si>
    <t>102421409003</t>
  </si>
  <si>
    <t>罗玉</t>
  </si>
  <si>
    <t>102426606906</t>
  </si>
  <si>
    <t>徐瑶</t>
  </si>
  <si>
    <t>102421204209</t>
  </si>
  <si>
    <t>湖北工程学院新技术学院</t>
  </si>
  <si>
    <t>京山县人民法院</t>
  </si>
  <si>
    <t>2005001090</t>
  </si>
  <si>
    <t>张菁</t>
  </si>
  <si>
    <t>102421100319</t>
  </si>
  <si>
    <t>丁琴</t>
  </si>
  <si>
    <t>102423810928</t>
  </si>
  <si>
    <t>左佐</t>
  </si>
  <si>
    <t>102426709607</t>
  </si>
  <si>
    <t>云南大学滇池学院</t>
  </si>
  <si>
    <t>李全</t>
  </si>
  <si>
    <t>102426804413</t>
  </si>
  <si>
    <t>湘南学院</t>
  </si>
  <si>
    <t>广东华之杰律师事务所</t>
  </si>
  <si>
    <t>2005001091</t>
  </si>
  <si>
    <t>谢冰斌</t>
  </si>
  <si>
    <t>102424513526</t>
  </si>
  <si>
    <t>曹康</t>
  </si>
  <si>
    <t>102421506023</t>
  </si>
  <si>
    <t>湖北国森律师事务所</t>
  </si>
  <si>
    <t>肖青</t>
  </si>
  <si>
    <t>102421505525</t>
  </si>
  <si>
    <t>湖北中和信律师事务所</t>
  </si>
  <si>
    <t>钟祥市人民法院</t>
  </si>
  <si>
    <t>2005001093</t>
  </si>
  <si>
    <t>胡青青</t>
  </si>
  <si>
    <t>102425403124</t>
  </si>
  <si>
    <t>曾露萍</t>
  </si>
  <si>
    <t>102421709422</t>
  </si>
  <si>
    <t>王弯</t>
  </si>
  <si>
    <t>102425807519</t>
  </si>
  <si>
    <t>兰州商学院</t>
  </si>
  <si>
    <t>襄阳迅邦房地产开发有限公司</t>
  </si>
  <si>
    <t>刘琼</t>
  </si>
  <si>
    <t>102423701712</t>
  </si>
  <si>
    <t>孙永强</t>
  </si>
  <si>
    <t>102424514029</t>
  </si>
  <si>
    <t>安阳师范学院</t>
  </si>
  <si>
    <t>道口永达食品厂</t>
  </si>
  <si>
    <t>2005001094</t>
  </si>
  <si>
    <t>王蝶</t>
  </si>
  <si>
    <t>102426507009</t>
  </si>
  <si>
    <t>吴若愚</t>
  </si>
  <si>
    <t>102422305317</t>
  </si>
  <si>
    <t>荆门市东宝区人民法院</t>
  </si>
  <si>
    <t>2005001095</t>
  </si>
  <si>
    <t>古立萍</t>
  </si>
  <si>
    <t>102424412728</t>
  </si>
  <si>
    <t>深圳大学</t>
  </si>
  <si>
    <t>刘健羽</t>
  </si>
  <si>
    <t>102421708807</t>
  </si>
  <si>
    <t>湖北盐业集团有限公司荆门分公司</t>
  </si>
  <si>
    <t>周舟</t>
  </si>
  <si>
    <t>102421100322</t>
  </si>
  <si>
    <t>许莉莉</t>
  </si>
  <si>
    <t>102423106130</t>
  </si>
  <si>
    <t>暨南大学</t>
  </si>
  <si>
    <t>邓玉洁</t>
  </si>
  <si>
    <t>102426506022</t>
  </si>
  <si>
    <t>上海夸客金融信息服务有限公司</t>
  </si>
  <si>
    <t>陈慧慧</t>
  </si>
  <si>
    <t>102424404423</t>
  </si>
  <si>
    <t>刘薇</t>
  </si>
  <si>
    <t>102422301304</t>
  </si>
  <si>
    <t>中国邮政储蓄银行湖北分行荆门市分行</t>
  </si>
  <si>
    <t>余玉</t>
  </si>
  <si>
    <t>102424115726</t>
  </si>
  <si>
    <t>东北农业大学</t>
  </si>
  <si>
    <t>王莉</t>
  </si>
  <si>
    <t>102425407226</t>
  </si>
  <si>
    <t>随州市广水市关庙镇中心中学</t>
  </si>
  <si>
    <t>章薇</t>
  </si>
  <si>
    <t>102424513602</t>
  </si>
  <si>
    <t>内蒙古大学</t>
  </si>
  <si>
    <t>湖北省荆门市京山县县委组织部</t>
  </si>
  <si>
    <t>鲁羿</t>
  </si>
  <si>
    <t>102424410615</t>
  </si>
  <si>
    <t>阳芳</t>
  </si>
  <si>
    <t>102426202807</t>
  </si>
  <si>
    <t>广东深鹏律师事务所</t>
  </si>
  <si>
    <t>鄂州市鄂城区人民法院</t>
  </si>
  <si>
    <t>2005001096</t>
  </si>
  <si>
    <t>廖辉</t>
  </si>
  <si>
    <t>102422610511</t>
  </si>
  <si>
    <t>刘盼盼</t>
  </si>
  <si>
    <t>102426211803</t>
  </si>
  <si>
    <t>程爽</t>
  </si>
  <si>
    <t>102424306708</t>
  </si>
  <si>
    <t>中国人民财产保险股份有限公司黄冈市分公司</t>
  </si>
  <si>
    <t>蔡司辰</t>
  </si>
  <si>
    <t>102425915509</t>
  </si>
  <si>
    <t>张伟</t>
  </si>
  <si>
    <t>102422300120</t>
  </si>
  <si>
    <t>朱亚芳</t>
  </si>
  <si>
    <t>102426409014</t>
  </si>
  <si>
    <t>李思</t>
  </si>
  <si>
    <t>102425513603</t>
  </si>
  <si>
    <t>崔应华</t>
  </si>
  <si>
    <t>102421402720</t>
  </si>
  <si>
    <t>湖北思普润律师事务所</t>
  </si>
  <si>
    <t>刘雪珺</t>
  </si>
  <si>
    <t>102421308723</t>
  </si>
  <si>
    <t>黄冈市中级人民法院</t>
  </si>
  <si>
    <t>2005001097</t>
  </si>
  <si>
    <t>夏云</t>
  </si>
  <si>
    <t>102423420805</t>
  </si>
  <si>
    <t>山东财政学院（现山东财经大学）</t>
  </si>
  <si>
    <t>麻城市人民检察院</t>
  </si>
  <si>
    <t>陈威</t>
  </si>
  <si>
    <t>102421101728</t>
  </si>
  <si>
    <t>黄冈市人民政府法制办公室</t>
  </si>
  <si>
    <t>鲁得园</t>
  </si>
  <si>
    <t>102424009314</t>
  </si>
  <si>
    <t>黄冈市地方税务局新区分局</t>
  </si>
  <si>
    <t>王杏元</t>
  </si>
  <si>
    <t>102426201807</t>
  </si>
  <si>
    <t>湖南省慈利县人民法院</t>
  </si>
  <si>
    <t>黄婧</t>
  </si>
  <si>
    <t>102421103602</t>
  </si>
  <si>
    <t>江磊</t>
  </si>
  <si>
    <t>102425408211</t>
  </si>
  <si>
    <t>湖北省武穴市委610办公室</t>
  </si>
  <si>
    <t>郑功</t>
  </si>
  <si>
    <t>102424306223</t>
  </si>
  <si>
    <t>英山县人民法院</t>
  </si>
  <si>
    <t>2005001098</t>
  </si>
  <si>
    <t>黄天颖</t>
  </si>
  <si>
    <t>102424615407</t>
  </si>
  <si>
    <t>湖北英山城市管理执法局</t>
  </si>
  <si>
    <t>朱章勇</t>
  </si>
  <si>
    <t>102422004417</t>
  </si>
  <si>
    <t>蕲春县人民法院</t>
  </si>
  <si>
    <t>杨叶</t>
  </si>
  <si>
    <t>102426604012</t>
  </si>
  <si>
    <t>天津科技大学</t>
  </si>
  <si>
    <t>广东信耀律师事务所</t>
  </si>
  <si>
    <t>王小霞</t>
  </si>
  <si>
    <t>102425102615</t>
  </si>
  <si>
    <t>鄂州市公证处</t>
  </si>
  <si>
    <t>童丹</t>
  </si>
  <si>
    <t>102426601918</t>
  </si>
  <si>
    <t>李绎</t>
  </si>
  <si>
    <t>102424707214</t>
  </si>
  <si>
    <t>湖北省竹溪县人民法院</t>
  </si>
  <si>
    <t>金晶</t>
  </si>
  <si>
    <t>102423702214</t>
  </si>
  <si>
    <t>浠水县人民检察院</t>
  </si>
  <si>
    <t>黄冈市黄州区人民法院</t>
  </si>
  <si>
    <t>2005001099</t>
  </si>
  <si>
    <t>翁靓</t>
  </si>
  <si>
    <t>102423508023</t>
  </si>
  <si>
    <t>吴彬</t>
  </si>
  <si>
    <t>102421812903</t>
  </si>
  <si>
    <t>彭马助</t>
  </si>
  <si>
    <t>102422210711</t>
  </si>
  <si>
    <t>范晨</t>
  </si>
  <si>
    <t>102426206814</t>
  </si>
  <si>
    <t>蕲春工商行政管理局</t>
  </si>
  <si>
    <t>顿韬</t>
  </si>
  <si>
    <t>102423500720</t>
  </si>
  <si>
    <t>陈琪</t>
  </si>
  <si>
    <t>102423807702</t>
  </si>
  <si>
    <t>吴柳昀</t>
  </si>
  <si>
    <t>102423212114</t>
  </si>
  <si>
    <t>湖北省团风县人民检察院</t>
  </si>
  <si>
    <t>苏攀</t>
  </si>
  <si>
    <t>102421403517</t>
  </si>
  <si>
    <t>湖北泓峰律师事务所</t>
  </si>
  <si>
    <t>张萍</t>
  </si>
  <si>
    <t>102421600422</t>
  </si>
  <si>
    <t>北京广纬兴业科技有限公司</t>
  </si>
  <si>
    <t>团风县人民法院</t>
  </si>
  <si>
    <t>2005001100</t>
  </si>
  <si>
    <t>陈旭思</t>
  </si>
  <si>
    <t>102426203415</t>
  </si>
  <si>
    <t>程荣</t>
  </si>
  <si>
    <t>102425911720</t>
  </si>
  <si>
    <t>湖北省团风县人力资源和社会保障局</t>
  </si>
  <si>
    <t>周志强</t>
  </si>
  <si>
    <t>102422212121</t>
  </si>
  <si>
    <t>孝感市个私协会秘书处（市工商局主管）</t>
  </si>
  <si>
    <t>刘勤虎</t>
  </si>
  <si>
    <t>102426205115</t>
  </si>
  <si>
    <t>谢金朋</t>
  </si>
  <si>
    <t>102423617011</t>
  </si>
  <si>
    <t>河南大学法学院</t>
  </si>
  <si>
    <t>开封市中级人民法院</t>
  </si>
  <si>
    <t>邢泽中</t>
  </si>
  <si>
    <t>102421901601</t>
  </si>
  <si>
    <t>团风县公安局</t>
  </si>
  <si>
    <t>李丽敏</t>
  </si>
  <si>
    <t>102421402804</t>
  </si>
  <si>
    <t>湖北省随州市随县柳林镇第二小学</t>
  </si>
  <si>
    <t>王博</t>
  </si>
  <si>
    <t>102426603425</t>
  </si>
  <si>
    <t>湖北鄂东律师事务所</t>
  </si>
  <si>
    <t>杜方金</t>
  </si>
  <si>
    <t>102424710309</t>
  </si>
  <si>
    <t>王全</t>
  </si>
  <si>
    <t>102423419515</t>
  </si>
  <si>
    <t>2005001101</t>
  </si>
  <si>
    <t>孙敏</t>
  </si>
  <si>
    <t>102422609015</t>
  </si>
  <si>
    <t>湖南商学院</t>
  </si>
  <si>
    <t>袁嘉欣</t>
  </si>
  <si>
    <t>102424305106</t>
  </si>
  <si>
    <t>闫珅</t>
  </si>
  <si>
    <t>102420705513</t>
  </si>
  <si>
    <t>丁晨达</t>
  </si>
  <si>
    <t>102421507429</t>
  </si>
  <si>
    <t>前锦网络信息技术上海有限公司武汉分公司</t>
  </si>
  <si>
    <t>杨津</t>
  </si>
  <si>
    <t>102422211430</t>
  </si>
  <si>
    <t>胡苏盛</t>
  </si>
  <si>
    <t>102426802817</t>
  </si>
  <si>
    <t>陶志敏</t>
  </si>
  <si>
    <t>102425913825</t>
  </si>
  <si>
    <t>红安县烟草专卖局（营销部）</t>
  </si>
  <si>
    <t>张琦</t>
  </si>
  <si>
    <t>102426505924</t>
  </si>
  <si>
    <t>湖北省团风县但店中学</t>
  </si>
  <si>
    <t>孙剑</t>
  </si>
  <si>
    <t>102423617005</t>
  </si>
  <si>
    <t>桂婷</t>
  </si>
  <si>
    <t>102423002919</t>
  </si>
  <si>
    <t>黄石市阳新县三溪镇石牛村村委会</t>
  </si>
  <si>
    <t>李筱</t>
  </si>
  <si>
    <t>102420105822</t>
  </si>
  <si>
    <t>马晓霞</t>
  </si>
  <si>
    <t>102423105116</t>
  </si>
  <si>
    <t>溢流河街道办事处</t>
  </si>
  <si>
    <t>浠水县人民法院</t>
  </si>
  <si>
    <t>2005001102</t>
  </si>
  <si>
    <t>李颖</t>
  </si>
  <si>
    <t>102423106402</t>
  </si>
  <si>
    <t>张金枝</t>
  </si>
  <si>
    <t>102422107402</t>
  </si>
  <si>
    <t>浠水县食品药品监督管理局</t>
  </si>
  <si>
    <t>2005001103</t>
  </si>
  <si>
    <t>刘鑫</t>
  </si>
  <si>
    <t>102421500923</t>
  </si>
  <si>
    <t>陈佳</t>
  </si>
  <si>
    <t>102424111112</t>
  </si>
  <si>
    <t>杨文方</t>
  </si>
  <si>
    <t>102425915821</t>
  </si>
  <si>
    <t>中国石油大学胜利学院</t>
  </si>
  <si>
    <t>2005001104</t>
  </si>
  <si>
    <t>刘小敏</t>
  </si>
  <si>
    <t>102426812609</t>
  </si>
  <si>
    <t>陈周全</t>
  </si>
  <si>
    <t>102423612806</t>
  </si>
  <si>
    <t>孙莹</t>
  </si>
  <si>
    <t>102426903708</t>
  </si>
  <si>
    <t>程科游</t>
  </si>
  <si>
    <t>102424702203</t>
  </si>
  <si>
    <t>湖北衡权律师事务所</t>
  </si>
  <si>
    <t>郑军</t>
  </si>
  <si>
    <t>102420119319</t>
  </si>
  <si>
    <t>湖北正康律师事务所</t>
  </si>
  <si>
    <t>武穴市人民法院</t>
  </si>
  <si>
    <t>2005001105</t>
  </si>
  <si>
    <t>张建刚</t>
  </si>
  <si>
    <t>102423501803</t>
  </si>
  <si>
    <t>高敏</t>
  </si>
  <si>
    <t>102425914818</t>
  </si>
  <si>
    <t>张南</t>
  </si>
  <si>
    <t>102425406711</t>
  </si>
  <si>
    <t>陈瑜</t>
  </si>
  <si>
    <t>102424004611</t>
  </si>
  <si>
    <t>梅曼</t>
  </si>
  <si>
    <t>102424305012</t>
  </si>
  <si>
    <t>林敏</t>
  </si>
  <si>
    <t>102421500315</t>
  </si>
  <si>
    <t>湖北省交通运输厅黄黄高速公路管理处</t>
  </si>
  <si>
    <t>兰明菲</t>
  </si>
  <si>
    <t>102426605719</t>
  </si>
  <si>
    <t>郭奕君</t>
  </si>
  <si>
    <t>102425400606</t>
  </si>
  <si>
    <t>许灿学</t>
  </si>
  <si>
    <t>102423619307</t>
  </si>
  <si>
    <t>武穴市刊江卫生院</t>
  </si>
  <si>
    <t>102426602602</t>
  </si>
  <si>
    <t>湖北省黄冈市武穴市大金镇张榜社区</t>
  </si>
  <si>
    <t>汤俏</t>
  </si>
  <si>
    <t>102424404002</t>
  </si>
  <si>
    <t>浙江久丰律师事务所</t>
  </si>
  <si>
    <t>周庆城</t>
  </si>
  <si>
    <t>102422304826</t>
  </si>
  <si>
    <t>江西理工大学</t>
  </si>
  <si>
    <t>黄梅县人民法院</t>
  </si>
  <si>
    <t>2005001106</t>
  </si>
  <si>
    <t>102426810005</t>
  </si>
  <si>
    <t>严真真</t>
  </si>
  <si>
    <t>102424203628</t>
  </si>
  <si>
    <t>华东交通大学</t>
  </si>
  <si>
    <t>中国邮政储蓄银行安庆分行法规部</t>
  </si>
  <si>
    <t>李梁勇</t>
  </si>
  <si>
    <t>102425102822</t>
  </si>
  <si>
    <t>周楠</t>
  </si>
  <si>
    <t>102423807618</t>
  </si>
  <si>
    <t>黄冈市政府法制办公室</t>
  </si>
  <si>
    <t>2005001107</t>
  </si>
  <si>
    <t>殷勇</t>
  </si>
  <si>
    <t>102423701214</t>
  </si>
  <si>
    <t>兰奇</t>
  </si>
  <si>
    <t>102426901119</t>
  </si>
  <si>
    <t>黄梅县食品药品监督管理局</t>
  </si>
  <si>
    <t>周佳佳</t>
  </si>
  <si>
    <t>102426701026</t>
  </si>
  <si>
    <t>游政</t>
  </si>
  <si>
    <t>102421707229</t>
  </si>
  <si>
    <t>湖北省黄梅县人民法院</t>
  </si>
  <si>
    <t>江涛</t>
  </si>
  <si>
    <t>102422007006</t>
  </si>
  <si>
    <t>黄梅县社会救助局</t>
  </si>
  <si>
    <t>吴尚</t>
  </si>
  <si>
    <t>102426901123</t>
  </si>
  <si>
    <t>三亚学院</t>
  </si>
  <si>
    <t>湖北华轩装饰工程有限公司</t>
  </si>
  <si>
    <t>於竞航</t>
  </si>
  <si>
    <t>102421409519</t>
  </si>
  <si>
    <t>武汉好利福食品有限责任公司</t>
  </si>
  <si>
    <t>商涵惠</t>
  </si>
  <si>
    <t>102421403027</t>
  </si>
  <si>
    <t>黄梅县人力资源和社会保障局</t>
  </si>
  <si>
    <t>徐盼</t>
  </si>
  <si>
    <t>102426303724</t>
  </si>
  <si>
    <t>武汉巨人教育</t>
  </si>
  <si>
    <t>罗田县人民法院</t>
  </si>
  <si>
    <t>2005001108</t>
  </si>
  <si>
    <t>陈乡远</t>
  </si>
  <si>
    <t>102426602820</t>
  </si>
  <si>
    <t>罗田县中小企业担保中心</t>
  </si>
  <si>
    <t>叶颖</t>
  </si>
  <si>
    <t>102423807928</t>
  </si>
  <si>
    <t>何凯飞</t>
  </si>
  <si>
    <t>102424201316</t>
  </si>
  <si>
    <t>罗田县法院</t>
  </si>
  <si>
    <t>麻城市人民法院</t>
  </si>
  <si>
    <t>2005001109</t>
  </si>
  <si>
    <t>江鲜</t>
  </si>
  <si>
    <t>102426503709</t>
  </si>
  <si>
    <t>美太投资（苏州）有限公司</t>
  </si>
  <si>
    <t>李向前</t>
  </si>
  <si>
    <t>102425514507</t>
  </si>
  <si>
    <t>唐文祥</t>
  </si>
  <si>
    <t>102424702205</t>
  </si>
  <si>
    <t>湖北省英山县人民法院</t>
  </si>
  <si>
    <t>胡倩</t>
  </si>
  <si>
    <t>102423108426</t>
  </si>
  <si>
    <t>赵志奇</t>
  </si>
  <si>
    <t>102421902419</t>
  </si>
  <si>
    <t>徐文芳</t>
  </si>
  <si>
    <t>102426505220</t>
  </si>
  <si>
    <t>黄冈仲裁委员会</t>
  </si>
  <si>
    <t>王玲</t>
  </si>
  <si>
    <t>102425403006</t>
  </si>
  <si>
    <t>刘灿</t>
  </si>
  <si>
    <t>102420705428</t>
  </si>
  <si>
    <t>102422607416</t>
  </si>
  <si>
    <t>江岺</t>
  </si>
  <si>
    <t>102421708317</t>
  </si>
  <si>
    <t>湖北省文赤壁律师事务所</t>
  </si>
  <si>
    <t>李锋</t>
  </si>
  <si>
    <t>102426203303</t>
  </si>
  <si>
    <t>湖北省麻城市第三人民医院</t>
  </si>
  <si>
    <t>2005001110</t>
  </si>
  <si>
    <t>胡玲丽</t>
  </si>
  <si>
    <t>102425511603</t>
  </si>
  <si>
    <t>付洁</t>
  </si>
  <si>
    <t>102421406612</t>
  </si>
  <si>
    <t>董小雪</t>
  </si>
  <si>
    <t>102425408725</t>
  </si>
  <si>
    <t>曾宝玉</t>
  </si>
  <si>
    <t>102423507607</t>
  </si>
  <si>
    <t>陆氏实业（武汉）有限公司</t>
  </si>
  <si>
    <t>关慧翔</t>
  </si>
  <si>
    <t>102420117802</t>
  </si>
  <si>
    <t>木子店中学</t>
  </si>
  <si>
    <t>彭有玲</t>
  </si>
  <si>
    <t>102423212307</t>
  </si>
  <si>
    <t>湖北阳阳律师事务所</t>
  </si>
  <si>
    <t>胡文静</t>
  </si>
  <si>
    <t>102424005230</t>
  </si>
  <si>
    <t>信阳榕基信息技术有限公司</t>
  </si>
  <si>
    <t>樊培哲</t>
  </si>
  <si>
    <t>102426709229</t>
  </si>
  <si>
    <t>湖北省红安县杏花乡杏花村社区</t>
  </si>
  <si>
    <t>刘宗刚</t>
  </si>
  <si>
    <t>102426201010</t>
  </si>
  <si>
    <t>樱花卫厨（中国）股份有限公司</t>
  </si>
  <si>
    <t>刘红玲</t>
  </si>
  <si>
    <t>102423506217</t>
  </si>
  <si>
    <t>湖北麻城农村商业银行盐田河支行</t>
  </si>
  <si>
    <t>咸宁市中级人民法院</t>
  </si>
  <si>
    <t>2005001111</t>
  </si>
  <si>
    <t>陈菁</t>
  </si>
  <si>
    <t>102421900115</t>
  </si>
  <si>
    <t>咸宁市反腐倡廉教育中心</t>
  </si>
  <si>
    <t>李亚玲</t>
  </si>
  <si>
    <t>102423211408</t>
  </si>
  <si>
    <t>湖北宁华律师事务所</t>
  </si>
  <si>
    <t>韩杏</t>
  </si>
  <si>
    <t>102426501220</t>
  </si>
  <si>
    <t>湖北省九宫山旅游开发有限公司</t>
  </si>
  <si>
    <t>王誉</t>
  </si>
  <si>
    <t>102424402103</t>
  </si>
  <si>
    <t>黄纯贺</t>
  </si>
  <si>
    <t>102426707925</t>
  </si>
  <si>
    <t>湖北省嘉鱼县人民法院</t>
  </si>
  <si>
    <t>舒卫</t>
  </si>
  <si>
    <t>102424202810</t>
  </si>
  <si>
    <t>通山县九宫山镇人民政府</t>
  </si>
  <si>
    <t>乔文川</t>
  </si>
  <si>
    <t>102420116615</t>
  </si>
  <si>
    <t>河南省濮阳市华龙区检察院</t>
  </si>
  <si>
    <t>程美兰</t>
  </si>
  <si>
    <t>102426902420</t>
  </si>
  <si>
    <t>咸宁市道路运输管理处</t>
  </si>
  <si>
    <t>吴燕</t>
  </si>
  <si>
    <t>102423002022</t>
  </si>
  <si>
    <t>通城县大坪乡下畈村委会</t>
  </si>
  <si>
    <t>张标</t>
  </si>
  <si>
    <t>102426806721</t>
  </si>
  <si>
    <t>咸宁市住房和城乡建设委员会</t>
  </si>
  <si>
    <t>余名柱</t>
  </si>
  <si>
    <t>102423504528</t>
  </si>
  <si>
    <t>湖北尚卓律师事务所</t>
  </si>
  <si>
    <t>杨浩</t>
  </si>
  <si>
    <t>102423506720</t>
  </si>
  <si>
    <t>湖北省咸宁市审计局</t>
  </si>
  <si>
    <t>涂既彪</t>
  </si>
  <si>
    <t>102424009308</t>
  </si>
  <si>
    <t>湖北省崇阳县人民检察院</t>
  </si>
  <si>
    <t>曾晗</t>
  </si>
  <si>
    <t>102420101519</t>
  </si>
  <si>
    <t>北京市京师（武汉）律师事务所</t>
  </si>
  <si>
    <t>黎霞</t>
  </si>
  <si>
    <t>102420115418</t>
  </si>
  <si>
    <t>2005001112</t>
  </si>
  <si>
    <t>洪瑞</t>
  </si>
  <si>
    <t>102425808904</t>
  </si>
  <si>
    <t>河南省驻马店市泌阳县委党史研究室</t>
  </si>
  <si>
    <t>黄娜</t>
  </si>
  <si>
    <t>102424901702</t>
  </si>
  <si>
    <t>赤壁市司法局</t>
  </si>
  <si>
    <t>龚慧</t>
  </si>
  <si>
    <t>102422005708</t>
  </si>
  <si>
    <t>通山县人民法院</t>
  </si>
  <si>
    <t>晏珊</t>
  </si>
  <si>
    <t>102420111502</t>
  </si>
  <si>
    <t>夏全环</t>
  </si>
  <si>
    <t>102423510413</t>
  </si>
  <si>
    <t>湖北省通山县烟草专卖局</t>
  </si>
  <si>
    <t>李灿</t>
  </si>
  <si>
    <t>102424406424</t>
  </si>
  <si>
    <t>赤壁市人民法院</t>
  </si>
  <si>
    <t>2005001113</t>
  </si>
  <si>
    <t>李想</t>
  </si>
  <si>
    <t>102420117113</t>
  </si>
  <si>
    <t>熊典</t>
  </si>
  <si>
    <t>102420120807</t>
  </si>
  <si>
    <t>北京友恒(武汉）律师事务所</t>
  </si>
  <si>
    <t>薛凤玲</t>
  </si>
  <si>
    <t>102423420412</t>
  </si>
  <si>
    <t>安阳师范学院人文管理学院</t>
  </si>
  <si>
    <t>嘉鱼县人民法院</t>
  </si>
  <si>
    <t>2005001114</t>
  </si>
  <si>
    <t>陈磊</t>
  </si>
  <si>
    <t>102420112219</t>
  </si>
  <si>
    <t>陕西稼轩律师事务所</t>
  </si>
  <si>
    <t>周敏</t>
  </si>
  <si>
    <t>102425703430</t>
  </si>
  <si>
    <t>西塞山区司法局聘用人员</t>
  </si>
  <si>
    <t>盛秀珍</t>
  </si>
  <si>
    <t>102426502930</t>
  </si>
  <si>
    <t>陕西融德律师事务所</t>
  </si>
  <si>
    <t>付维</t>
  </si>
  <si>
    <t>102421709323</t>
  </si>
  <si>
    <t>嘉鱼县住房和城乡建设局</t>
  </si>
  <si>
    <t>余巧</t>
  </si>
  <si>
    <t>102424004707</t>
  </si>
  <si>
    <t>2005001115</t>
  </si>
  <si>
    <t>苏婕</t>
  </si>
  <si>
    <t>102424111330</t>
  </si>
  <si>
    <t>彭小博</t>
  </si>
  <si>
    <t>102424401413</t>
  </si>
  <si>
    <t>徐雪</t>
  </si>
  <si>
    <t>102425407802</t>
  </si>
  <si>
    <t>深圳天天看看信息技术有限公司</t>
  </si>
  <si>
    <t>通城县人民法院</t>
  </si>
  <si>
    <t>2005001116</t>
  </si>
  <si>
    <t>徐瑶瑶</t>
  </si>
  <si>
    <t>102426809603</t>
  </si>
  <si>
    <t>吉林警察学院</t>
  </si>
  <si>
    <t>新引擎教育培训中心</t>
  </si>
  <si>
    <t>李敏秀</t>
  </si>
  <si>
    <t>102426602226</t>
  </si>
  <si>
    <t>崇阳县人民法院</t>
  </si>
  <si>
    <t>2005001117</t>
  </si>
  <si>
    <t>邓清清</t>
  </si>
  <si>
    <t>102421503107</t>
  </si>
  <si>
    <t>陈姝琼</t>
  </si>
  <si>
    <t>102421205802</t>
  </si>
  <si>
    <t>梅雨雪</t>
  </si>
  <si>
    <t>102425408218</t>
  </si>
  <si>
    <t>刘婧瑶</t>
  </si>
  <si>
    <t>102426811528</t>
  </si>
  <si>
    <t>王菊</t>
  </si>
  <si>
    <t>102423811312</t>
  </si>
  <si>
    <t>咸宁市仲裁委员会</t>
  </si>
  <si>
    <t>吴周全</t>
  </si>
  <si>
    <t>102425602027</t>
  </si>
  <si>
    <t>武汉虹能电力设备有限公司</t>
  </si>
  <si>
    <t>王平</t>
  </si>
  <si>
    <t>102425513223</t>
  </si>
  <si>
    <t>卢智峰</t>
  </si>
  <si>
    <t>102426903619</t>
  </si>
  <si>
    <t>汪熨</t>
  </si>
  <si>
    <t>102426602721</t>
  </si>
  <si>
    <t>熊沁</t>
  </si>
  <si>
    <t>102423902205</t>
  </si>
  <si>
    <t>湖北大学知行学院</t>
  </si>
  <si>
    <t>陈波</t>
  </si>
  <si>
    <t>102422300712</t>
  </si>
  <si>
    <t>魏琪</t>
  </si>
  <si>
    <t>102424305311</t>
  </si>
  <si>
    <t>2005001118</t>
  </si>
  <si>
    <t>金学渊</t>
  </si>
  <si>
    <t>102426703112</t>
  </si>
  <si>
    <t>柳铁</t>
  </si>
  <si>
    <t>102423000101</t>
  </si>
  <si>
    <t>刘梦</t>
  </si>
  <si>
    <t>102423808102</t>
  </si>
  <si>
    <t>何正浩</t>
  </si>
  <si>
    <t>102426812229</t>
  </si>
  <si>
    <t>湖北人福药用辅料股份有限公司</t>
  </si>
  <si>
    <t>张德浩</t>
  </si>
  <si>
    <t>102422609807</t>
  </si>
  <si>
    <t>经济与管理学院</t>
  </si>
  <si>
    <t>十堰市张湾区汉江路街道八亩地村委会</t>
  </si>
  <si>
    <t>徐文秀</t>
  </si>
  <si>
    <t>102423620105</t>
  </si>
  <si>
    <t>通山县双语学校</t>
  </si>
  <si>
    <t>熊欢欢</t>
  </si>
  <si>
    <t>102426811523</t>
  </si>
  <si>
    <t>湖南商学院北津学院</t>
  </si>
  <si>
    <t>徐华南</t>
  </si>
  <si>
    <t>102424203622</t>
  </si>
  <si>
    <t>湖北省通山县人民法院</t>
  </si>
  <si>
    <t>曹振</t>
  </si>
  <si>
    <t>102423105004</t>
  </si>
  <si>
    <t>闫帅伶</t>
  </si>
  <si>
    <t>102422004110</t>
  </si>
  <si>
    <t>信阳师范华锐学院</t>
  </si>
  <si>
    <t>2005001119</t>
  </si>
  <si>
    <t>张冬金</t>
  </si>
  <si>
    <t>102424618119</t>
  </si>
  <si>
    <t>黄子耘</t>
  </si>
  <si>
    <t>102424308108</t>
  </si>
  <si>
    <t>中国农业银行股份有限公司武汉东湖支行</t>
  </si>
  <si>
    <t>李颖颖</t>
  </si>
  <si>
    <t>102421504217</t>
  </si>
  <si>
    <t>严翠</t>
  </si>
  <si>
    <t>102425300304</t>
  </si>
  <si>
    <t>陈庆</t>
  </si>
  <si>
    <t>102424308005</t>
  </si>
  <si>
    <t>杨启勇</t>
  </si>
  <si>
    <t>102423003208</t>
  </si>
  <si>
    <t>通山县实验小学</t>
  </si>
  <si>
    <t>孙顺舜</t>
  </si>
  <si>
    <t>102424407427</t>
  </si>
  <si>
    <t>周璇</t>
  </si>
  <si>
    <t>102421205005</t>
  </si>
  <si>
    <t>德胜法律服务有限公司</t>
  </si>
  <si>
    <t>胡欣</t>
  </si>
  <si>
    <t>102424801811</t>
  </si>
  <si>
    <t>恩施州中级人民法院</t>
  </si>
  <si>
    <t>2005001120</t>
  </si>
  <si>
    <t>张溪哲</t>
  </si>
  <si>
    <t>102425404220</t>
  </si>
  <si>
    <t>浙江尚甬律师事务所</t>
  </si>
  <si>
    <t>王浩</t>
  </si>
  <si>
    <t>102426812116</t>
  </si>
  <si>
    <t>湖北施南律师事务所</t>
  </si>
  <si>
    <t>谭皓川</t>
  </si>
  <si>
    <t>102423810519</t>
  </si>
  <si>
    <t>北华大学</t>
  </si>
  <si>
    <t>利川市人民检察院</t>
  </si>
  <si>
    <t>叶松</t>
  </si>
  <si>
    <t>102425404828</t>
  </si>
  <si>
    <t>湖北省来凤县人民法院</t>
  </si>
  <si>
    <t>胡铃</t>
  </si>
  <si>
    <t>102426705910</t>
  </si>
  <si>
    <t>湖北正典律师事务所</t>
  </si>
  <si>
    <t>王东</t>
  </si>
  <si>
    <t>102425509118</t>
  </si>
  <si>
    <t>湖北咸丰农村商业银行</t>
  </si>
  <si>
    <t>恩施市人民法院</t>
  </si>
  <si>
    <t>2005001121</t>
  </si>
  <si>
    <t>曾娉萍</t>
  </si>
  <si>
    <t>102426203914</t>
  </si>
  <si>
    <t>黄小龙</t>
  </si>
  <si>
    <t>102422303207</t>
  </si>
  <si>
    <t>卢前梅</t>
  </si>
  <si>
    <t>102426708730</t>
  </si>
  <si>
    <t>沙洋县人民法院</t>
  </si>
  <si>
    <t>杨佳丽</t>
  </si>
  <si>
    <t>102424800724</t>
  </si>
  <si>
    <t>陈雨点</t>
  </si>
  <si>
    <t>102421101620</t>
  </si>
  <si>
    <t>陈凯</t>
  </si>
  <si>
    <t>102423003402</t>
  </si>
  <si>
    <t>谭和弦</t>
  </si>
  <si>
    <t>102422211910</t>
  </si>
  <si>
    <t>唐邱</t>
  </si>
  <si>
    <t>102423616424</t>
  </si>
  <si>
    <t>陈萌</t>
  </si>
  <si>
    <t>102426806029</t>
  </si>
  <si>
    <t>倪建华</t>
  </si>
  <si>
    <t>102426604528</t>
  </si>
  <si>
    <t>金晓丹</t>
  </si>
  <si>
    <t>102420808118</t>
  </si>
  <si>
    <t>黄继</t>
  </si>
  <si>
    <t>102425511706</t>
  </si>
  <si>
    <t>湖北省利川市团堡镇川洞村委会</t>
  </si>
  <si>
    <t>刘爱玲</t>
  </si>
  <si>
    <t>102424110811</t>
  </si>
  <si>
    <t>肖任倩子</t>
  </si>
  <si>
    <t>102422109720</t>
  </si>
  <si>
    <t>赵英杰</t>
  </si>
  <si>
    <t>102421409026</t>
  </si>
  <si>
    <t>利川市人民法院</t>
  </si>
  <si>
    <t>2005001122</t>
  </si>
  <si>
    <t>谢凯</t>
  </si>
  <si>
    <t>102425407603</t>
  </si>
  <si>
    <t>湖北省利川市毛坝镇咸池村</t>
  </si>
  <si>
    <t>覃涛</t>
  </si>
  <si>
    <t>102425912713</t>
  </si>
  <si>
    <t>王珍</t>
  </si>
  <si>
    <t>102425201615</t>
  </si>
  <si>
    <t>姚旺</t>
  </si>
  <si>
    <t>102420101301</t>
  </si>
  <si>
    <t>上海大学</t>
  </si>
  <si>
    <t>黄新</t>
  </si>
  <si>
    <t>102424411830</t>
  </si>
  <si>
    <t>张蓝天</t>
  </si>
  <si>
    <t>102422301023</t>
  </si>
  <si>
    <t>聂溧</t>
  </si>
  <si>
    <t>102424800810</t>
  </si>
  <si>
    <t>湖北省利川市公安局</t>
  </si>
  <si>
    <t>魏艳丽</t>
  </si>
  <si>
    <t>102424306507</t>
  </si>
  <si>
    <t>邱钰晶</t>
  </si>
  <si>
    <t>102424514007</t>
  </si>
  <si>
    <t>陈潇</t>
  </si>
  <si>
    <t>102423900423</t>
  </si>
  <si>
    <t>浙江理工大学</t>
  </si>
  <si>
    <t>杨彬彬</t>
  </si>
  <si>
    <t>102423212312</t>
  </si>
  <si>
    <t>河南农业大学</t>
  </si>
  <si>
    <t>邹勃</t>
  </si>
  <si>
    <t>102421603001</t>
  </si>
  <si>
    <t>建始县人民法院</t>
  </si>
  <si>
    <t>2005001123</t>
  </si>
  <si>
    <t>李琪凌</t>
  </si>
  <si>
    <t>102421101919</t>
  </si>
  <si>
    <t>武汉市中级人民法院聘任制书记员</t>
  </si>
  <si>
    <t>严俊璨</t>
  </si>
  <si>
    <t>102426603625</t>
  </si>
  <si>
    <t>屈寒</t>
  </si>
  <si>
    <t>102420109207</t>
  </si>
  <si>
    <t>建始县食品药品监督管理局稽查大队</t>
  </si>
  <si>
    <t>黄羚</t>
  </si>
  <si>
    <t>102426606810</t>
  </si>
  <si>
    <t>潜江市熊口镇熊口小学</t>
  </si>
  <si>
    <t>吕祥朋</t>
  </si>
  <si>
    <t>102426600916</t>
  </si>
  <si>
    <t>湖北夷水律师事务所</t>
  </si>
  <si>
    <t>田玉琦</t>
  </si>
  <si>
    <t>102421810515</t>
  </si>
  <si>
    <t>廖家利</t>
  </si>
  <si>
    <t>102426710912</t>
  </si>
  <si>
    <t>王辉</t>
  </si>
  <si>
    <t>102423613309</t>
  </si>
  <si>
    <t>刘颖</t>
  </si>
  <si>
    <t>102423000118</t>
  </si>
  <si>
    <t>温州大学</t>
  </si>
  <si>
    <t>侯沛沛</t>
  </si>
  <si>
    <t>102426809927</t>
  </si>
  <si>
    <t>谭志才</t>
  </si>
  <si>
    <t>102424402804</t>
  </si>
  <si>
    <t>湖北省恩施市人民法院</t>
  </si>
  <si>
    <t>张小艳</t>
  </si>
  <si>
    <t>102423703015</t>
  </si>
  <si>
    <t>2005001124</t>
  </si>
  <si>
    <t>周懿</t>
  </si>
  <si>
    <t>102424309124</t>
  </si>
  <si>
    <t>向娜</t>
  </si>
  <si>
    <t>102421604628</t>
  </si>
  <si>
    <t>倪康</t>
  </si>
  <si>
    <t>102426708403</t>
  </si>
  <si>
    <t>周华君</t>
  </si>
  <si>
    <t>102423500908</t>
  </si>
  <si>
    <t>伍垚旭</t>
  </si>
  <si>
    <t>102423901602</t>
  </si>
  <si>
    <t>河南威武律师事务所</t>
  </si>
  <si>
    <t>杨鹏</t>
  </si>
  <si>
    <t>102424515022</t>
  </si>
  <si>
    <t>恩施市检察院</t>
  </si>
  <si>
    <t>谭学涛</t>
  </si>
  <si>
    <t>102426706407</t>
  </si>
  <si>
    <t>建始县高坪镇河落子村</t>
  </si>
  <si>
    <t>寇娇</t>
  </si>
  <si>
    <t>102423501522</t>
  </si>
  <si>
    <t>武汉弘毅华泰企业管理咨询有限公司</t>
  </si>
  <si>
    <t>张锋</t>
  </si>
  <si>
    <t>102421501419</t>
  </si>
  <si>
    <t>骆业</t>
  </si>
  <si>
    <t>102425000918</t>
  </si>
  <si>
    <t>上海财经大学</t>
  </si>
  <si>
    <t>楚昌投资集团有限公司</t>
  </si>
  <si>
    <t>巴东县人民法院</t>
  </si>
  <si>
    <t>2005001125</t>
  </si>
  <si>
    <t>谭君君</t>
  </si>
  <si>
    <t>102426303825</t>
  </si>
  <si>
    <t>共青团巴东县委</t>
  </si>
  <si>
    <t>邓会林</t>
  </si>
  <si>
    <t>102425200210</t>
  </si>
  <si>
    <t>陈雷</t>
  </si>
  <si>
    <t>102426603318</t>
  </si>
  <si>
    <t>夏津蓉</t>
  </si>
  <si>
    <t>102426705924</t>
  </si>
  <si>
    <t>湖北省巴东县野三关镇青龙桥小学</t>
  </si>
  <si>
    <t>李艳清</t>
  </si>
  <si>
    <t>102426205212</t>
  </si>
  <si>
    <t>湖北省邮政管理局</t>
  </si>
  <si>
    <t>胡芸</t>
  </si>
  <si>
    <t>102421403813</t>
  </si>
  <si>
    <t>北京天达共和（武汉）律师事务所</t>
  </si>
  <si>
    <t>谭显旺</t>
  </si>
  <si>
    <t>102420110720</t>
  </si>
  <si>
    <t>吴忠市利通区人民法院</t>
  </si>
  <si>
    <t>谭维</t>
  </si>
  <si>
    <t>102426901330</t>
  </si>
  <si>
    <t>2005001126</t>
  </si>
  <si>
    <t>彭钦苗</t>
  </si>
  <si>
    <t>102427105813</t>
  </si>
  <si>
    <t>巴东县机构编制电子政务中心</t>
  </si>
  <si>
    <t>胡科明</t>
  </si>
  <si>
    <t>102424618424</t>
  </si>
  <si>
    <t>杨燚</t>
  </si>
  <si>
    <t>102426607808</t>
  </si>
  <si>
    <t>杨铃萍</t>
  </si>
  <si>
    <t>102423001814</t>
  </si>
  <si>
    <t>宣恩县人民法院</t>
  </si>
  <si>
    <t>2005001127</t>
  </si>
  <si>
    <t>高峨</t>
  </si>
  <si>
    <t>102421507810</t>
  </si>
  <si>
    <t>宣恩县城市管理局</t>
  </si>
  <si>
    <t>陈星宇</t>
  </si>
  <si>
    <t>102424801806</t>
  </si>
  <si>
    <t>宣恩县人民政府法制办公室</t>
  </si>
  <si>
    <t>唐皓伦</t>
  </si>
  <si>
    <t>102424006001</t>
  </si>
  <si>
    <t>北京工商大学</t>
  </si>
  <si>
    <t>黄婷</t>
  </si>
  <si>
    <t>102423812004</t>
  </si>
  <si>
    <t>邓承蓉</t>
  </si>
  <si>
    <t>102426303127</t>
  </si>
  <si>
    <t>陶恩</t>
  </si>
  <si>
    <t>102425603015</t>
  </si>
  <si>
    <t>中国人民财产保险股份有限公司恩施州分公司</t>
  </si>
  <si>
    <t>宋熊</t>
  </si>
  <si>
    <t>102421505013</t>
  </si>
  <si>
    <t>湖北中利律师事务所</t>
  </si>
  <si>
    <t>印瑶</t>
  </si>
  <si>
    <t>102426804425</t>
  </si>
  <si>
    <t>宣恩县农村公路管理局</t>
  </si>
  <si>
    <t>王艳丽</t>
  </si>
  <si>
    <t>102426706005</t>
  </si>
  <si>
    <t>湖北省潜江市竹根滩镇初级中学</t>
  </si>
  <si>
    <t>冯学勇</t>
  </si>
  <si>
    <t>102426709821</t>
  </si>
  <si>
    <t>中国平安财产保险股份有限公司恩施中支公司</t>
  </si>
  <si>
    <t>熊英</t>
  </si>
  <si>
    <t>102424306917</t>
  </si>
  <si>
    <t>周口师范学院</t>
  </si>
  <si>
    <t>向力</t>
  </si>
  <si>
    <t>102426503127</t>
  </si>
  <si>
    <t>湖北伟宸律师事务所</t>
  </si>
  <si>
    <t>咸丰县人民法院</t>
  </si>
  <si>
    <t>2005001128</t>
  </si>
  <si>
    <t>汪诗门</t>
  </si>
  <si>
    <t>102421309230</t>
  </si>
  <si>
    <t>雷敏</t>
  </si>
  <si>
    <t>102425200925</t>
  </si>
  <si>
    <t>李平</t>
  </si>
  <si>
    <t>102424801813</t>
  </si>
  <si>
    <t>咸丰县人力资源与社会保障局</t>
  </si>
  <si>
    <t>司马楚铃</t>
  </si>
  <si>
    <t>102422612817</t>
  </si>
  <si>
    <t>谭代勋</t>
  </si>
  <si>
    <t>102426406128</t>
  </si>
  <si>
    <t>雷彧</t>
  </si>
  <si>
    <t>102427105906</t>
  </si>
  <si>
    <t>杨钦清</t>
  </si>
  <si>
    <t>102424411920</t>
  </si>
  <si>
    <t>嘉兴学院</t>
  </si>
  <si>
    <t>102426811113</t>
  </si>
  <si>
    <t>向训</t>
  </si>
  <si>
    <t>102420600821</t>
  </si>
  <si>
    <t>咸丰县人民检察院</t>
  </si>
  <si>
    <t>杨傲寒</t>
  </si>
  <si>
    <t>102421404829</t>
  </si>
  <si>
    <t>钟霞</t>
  </si>
  <si>
    <t>102426303211</t>
  </si>
  <si>
    <t>阮婧臻</t>
  </si>
  <si>
    <t>102423703819</t>
  </si>
  <si>
    <t>欧茜</t>
  </si>
  <si>
    <t>102421410021</t>
  </si>
  <si>
    <t>魏孟良</t>
  </si>
  <si>
    <t>102420705709</t>
  </si>
  <si>
    <t>重庆人文科技学院</t>
  </si>
  <si>
    <t>覃一仁</t>
  </si>
  <si>
    <t>102423618104</t>
  </si>
  <si>
    <t>鹤峰县人民法院</t>
  </si>
  <si>
    <t>2005001129</t>
  </si>
  <si>
    <t>胡苗</t>
  </si>
  <si>
    <t>102424202910</t>
  </si>
  <si>
    <t>吴宇</t>
  </si>
  <si>
    <t>102425916126</t>
  </si>
  <si>
    <t>黄冈市政府法制办</t>
  </si>
  <si>
    <t>吴秋缘</t>
  </si>
  <si>
    <t>102426204825</t>
  </si>
  <si>
    <t>刘玲</t>
  </si>
  <si>
    <t>102421404713</t>
  </si>
  <si>
    <t>徐航</t>
  </si>
  <si>
    <t>102423316424</t>
  </si>
  <si>
    <t>张壤</t>
  </si>
  <si>
    <t>102426803808</t>
  </si>
  <si>
    <t>谭伟</t>
  </si>
  <si>
    <t>102420109702</t>
  </si>
  <si>
    <t>中国人保财险鹤峰县支公司</t>
  </si>
  <si>
    <t>102421813110</t>
  </si>
  <si>
    <t>随州市中级人民法院</t>
  </si>
  <si>
    <t>2005001130</t>
  </si>
  <si>
    <t>曹娜娜</t>
  </si>
  <si>
    <t>102423502716</t>
  </si>
  <si>
    <t>湖北省随州市随县万和镇人民政府</t>
  </si>
  <si>
    <t>任奇</t>
  </si>
  <si>
    <t>102425809209</t>
  </si>
  <si>
    <t>十堰市竹山县人民法院</t>
  </si>
  <si>
    <t>杨筱婷</t>
  </si>
  <si>
    <t>102423418423</t>
  </si>
  <si>
    <t>湖北省交通运输厅随岳高速公路管理处</t>
  </si>
  <si>
    <t>沈超</t>
  </si>
  <si>
    <t>102424400923</t>
  </si>
  <si>
    <t>随县人民检察院</t>
  </si>
  <si>
    <t>杜俊</t>
  </si>
  <si>
    <t>102424404221</t>
  </si>
  <si>
    <t>河南师范大学</t>
  </si>
  <si>
    <t>河南省正阳县劳动人事争议仲裁院</t>
  </si>
  <si>
    <t>龚素芬</t>
  </si>
  <si>
    <t>102426710701</t>
  </si>
  <si>
    <t>湖北省随州市曾都区司法局</t>
  </si>
  <si>
    <t>刘冬梅</t>
  </si>
  <si>
    <t>102424204129</t>
  </si>
  <si>
    <t>中原工学院信息商务学院</t>
  </si>
  <si>
    <t>李小菲</t>
  </si>
  <si>
    <t>102421901815</t>
  </si>
  <si>
    <t>随州市随县草店镇人民政府</t>
  </si>
  <si>
    <t>罗士虎</t>
  </si>
  <si>
    <t>102425201626</t>
  </si>
  <si>
    <t>湖北省随州市殷店镇人民政府</t>
  </si>
  <si>
    <t>随州市曾都区人民法院</t>
  </si>
  <si>
    <t>2005001131</t>
  </si>
  <si>
    <t>胡胜男</t>
  </si>
  <si>
    <t>102423811204</t>
  </si>
  <si>
    <t>随州市产品质量监督检验所</t>
  </si>
  <si>
    <t>周子力</t>
  </si>
  <si>
    <t>102426709903</t>
  </si>
  <si>
    <t>金念</t>
  </si>
  <si>
    <t>102420704412</t>
  </si>
  <si>
    <t>昆明理工大学津桥学校</t>
  </si>
  <si>
    <t>湖北神农律师事务所</t>
  </si>
  <si>
    <t>黄梦瑶</t>
  </si>
  <si>
    <t>102420105915</t>
  </si>
  <si>
    <t>黄姗姗</t>
  </si>
  <si>
    <t>102425000315</t>
  </si>
  <si>
    <t>随州市曾都区法律援助中心</t>
  </si>
  <si>
    <t>聂香</t>
  </si>
  <si>
    <t>102422306220</t>
  </si>
  <si>
    <t>重庆三峡学院</t>
  </si>
  <si>
    <t>随州市检察院</t>
  </si>
  <si>
    <t>梅状</t>
  </si>
  <si>
    <t>102420108406</t>
  </si>
  <si>
    <t>湖北匡济律师事务所</t>
  </si>
  <si>
    <t>刘奇</t>
  </si>
  <si>
    <t>102426800826</t>
  </si>
  <si>
    <t>珠海市高新区综合治理局</t>
  </si>
  <si>
    <t>随县人民法院</t>
  </si>
  <si>
    <t>2005001132</t>
  </si>
  <si>
    <t>黄芬</t>
  </si>
  <si>
    <t>102424617618</t>
  </si>
  <si>
    <t>谢凤雪</t>
  </si>
  <si>
    <t>102423002516</t>
  </si>
  <si>
    <t>丁麒麟</t>
  </si>
  <si>
    <t>102424412524</t>
  </si>
  <si>
    <t>西南林业大学</t>
  </si>
  <si>
    <t>胡耀文</t>
  </si>
  <si>
    <t>102421402626</t>
  </si>
  <si>
    <t>夏晓凡</t>
  </si>
  <si>
    <t>102424515107</t>
  </si>
  <si>
    <t>徐晨</t>
  </si>
  <si>
    <t>102426505209</t>
  </si>
  <si>
    <t>西藏民族大学</t>
  </si>
  <si>
    <t>武汉市汉南区（经济技术开发区）劳动仲裁委</t>
  </si>
  <si>
    <t>马苗苗</t>
  </si>
  <si>
    <t>102426005105</t>
  </si>
  <si>
    <t>李甜甜</t>
  </si>
  <si>
    <t>102426809611</t>
  </si>
  <si>
    <t>汉江中级人民法院</t>
  </si>
  <si>
    <t>2005001133</t>
  </si>
  <si>
    <t>姚志敏</t>
  </si>
  <si>
    <t>102421102222</t>
  </si>
  <si>
    <t>仙桃市纪律检查委员会</t>
  </si>
  <si>
    <t>丰永闯</t>
  </si>
  <si>
    <t>102426707723</t>
  </si>
  <si>
    <t>中原工学院</t>
  </si>
  <si>
    <t>仙桃市人民法院</t>
  </si>
  <si>
    <t>朱凯</t>
  </si>
  <si>
    <t>102424801119</t>
  </si>
  <si>
    <t>谢甜露</t>
  </si>
  <si>
    <t>102426300610</t>
  </si>
  <si>
    <t>仙桃市通海口镇人民政府</t>
  </si>
  <si>
    <t>戈黎君</t>
  </si>
  <si>
    <t>102426705123</t>
  </si>
  <si>
    <t>湖北省仙桃市安全生产监督管理局</t>
  </si>
  <si>
    <t>102424201728</t>
  </si>
  <si>
    <t>河南瑞诺商务服务有限公司</t>
  </si>
  <si>
    <t>胡俊红</t>
  </si>
  <si>
    <t>102425100609</t>
  </si>
  <si>
    <t>吴定帮</t>
  </si>
  <si>
    <t>102426606201</t>
  </si>
  <si>
    <t>贵阳学院</t>
  </si>
  <si>
    <t>江婷</t>
  </si>
  <si>
    <t>102424709222</t>
  </si>
  <si>
    <t>衡阳师范学院</t>
  </si>
  <si>
    <t>2005001134</t>
  </si>
  <si>
    <t>柏云</t>
  </si>
  <si>
    <t>102424704828</t>
  </si>
  <si>
    <t>张晶</t>
  </si>
  <si>
    <t>102423705302</t>
  </si>
  <si>
    <t>欧阳雪</t>
  </si>
  <si>
    <t>102421603302</t>
  </si>
  <si>
    <t>辽宁师范大学</t>
  </si>
  <si>
    <t>程慧芬</t>
  </si>
  <si>
    <t>102421900128</t>
  </si>
  <si>
    <t>石家庄铁道大学</t>
  </si>
  <si>
    <t>湖北省仙桃市杨林尾镇代桥村</t>
  </si>
  <si>
    <t>蒋炽</t>
  </si>
  <si>
    <t>102421900905</t>
  </si>
  <si>
    <t>顾晶</t>
  </si>
  <si>
    <t>102426002804</t>
  </si>
  <si>
    <t>102426301428</t>
  </si>
  <si>
    <t>上海共识久久律师事务所</t>
  </si>
  <si>
    <t>2005001135</t>
  </si>
  <si>
    <t>赵艳艳</t>
  </si>
  <si>
    <t>102421310209</t>
  </si>
  <si>
    <t>江西警察学院</t>
  </si>
  <si>
    <t>姜瑞</t>
  </si>
  <si>
    <t>102423212718</t>
  </si>
  <si>
    <t>胡晓玮</t>
  </si>
  <si>
    <t>102426003808</t>
  </si>
  <si>
    <t>罗双艳</t>
  </si>
  <si>
    <t>102420117207</t>
  </si>
  <si>
    <t>李倩</t>
  </si>
  <si>
    <t>102420108307</t>
  </si>
  <si>
    <t>2005001136</t>
  </si>
  <si>
    <t>林霞</t>
  </si>
  <si>
    <t>102420113115</t>
  </si>
  <si>
    <t>广东德纳（武汉）律师事务所</t>
  </si>
  <si>
    <t>孔俊钰</t>
  </si>
  <si>
    <t>102421204519</t>
  </si>
  <si>
    <t>曾思甜</t>
  </si>
  <si>
    <t>102420600208</t>
  </si>
  <si>
    <t>湖北龙田律师事务所</t>
  </si>
  <si>
    <t>杨可映</t>
  </si>
  <si>
    <t>102426305607</t>
  </si>
  <si>
    <t>王亚琪</t>
  </si>
  <si>
    <t>102423704403</t>
  </si>
  <si>
    <t>山东政法学院</t>
  </si>
  <si>
    <t>青岛联信商务咨询有限公司武汉分公司</t>
  </si>
  <si>
    <t>2005001137</t>
  </si>
  <si>
    <t>伍雄</t>
  </si>
  <si>
    <t>102424701612</t>
  </si>
  <si>
    <t>魏康</t>
  </si>
  <si>
    <t>102420113426</t>
  </si>
  <si>
    <t>武汉市联丰小额贷款股份有限公司</t>
  </si>
  <si>
    <t>杨萌</t>
  </si>
  <si>
    <t>102425703308</t>
  </si>
  <si>
    <t>张多</t>
  </si>
  <si>
    <t>102420807702</t>
  </si>
  <si>
    <t>段月姣</t>
  </si>
  <si>
    <t>102421709222</t>
  </si>
  <si>
    <t>孙士鑫</t>
  </si>
  <si>
    <t>102424110902</t>
  </si>
  <si>
    <t>湖北正信律师事务所</t>
  </si>
  <si>
    <t>天门市人民法院</t>
  </si>
  <si>
    <t>2005001138</t>
  </si>
  <si>
    <t>罗雅</t>
  </si>
  <si>
    <t>102425200919</t>
  </si>
  <si>
    <t>李欢</t>
  </si>
  <si>
    <t>102423510922</t>
  </si>
  <si>
    <t>王云霞</t>
  </si>
  <si>
    <t>102424402101</t>
  </si>
  <si>
    <t>李星</t>
  </si>
  <si>
    <t>102426502029</t>
  </si>
  <si>
    <t>湖北枫叶律师事务所</t>
  </si>
  <si>
    <t>武汉铁路运输中级法院</t>
  </si>
  <si>
    <t>2005001140</t>
  </si>
  <si>
    <t>姚慧</t>
  </si>
  <si>
    <t>102424400103</t>
  </si>
  <si>
    <t>湖北应城市人民法院</t>
  </si>
  <si>
    <t>洪丹琪</t>
  </si>
  <si>
    <t>102426605017</t>
  </si>
  <si>
    <t>向淑青</t>
  </si>
  <si>
    <t>102420602904</t>
  </si>
  <si>
    <t>黄石港区人民法院</t>
  </si>
  <si>
    <t>武汉铁路运输法院</t>
  </si>
  <si>
    <t>2005001141</t>
  </si>
  <si>
    <t>费洁瑜</t>
  </si>
  <si>
    <t>102420116104</t>
  </si>
  <si>
    <t>袁小英</t>
  </si>
  <si>
    <t>102423315716</t>
  </si>
  <si>
    <t>吴霜</t>
  </si>
  <si>
    <t>102424616429</t>
  </si>
  <si>
    <t>张倩云</t>
  </si>
  <si>
    <t>102422611526</t>
  </si>
  <si>
    <t>湖北省民政厅 省居民家庭经济状况核对中心</t>
  </si>
  <si>
    <t>彭宁</t>
  </si>
  <si>
    <t>102426602703</t>
  </si>
  <si>
    <t>康兆欣</t>
  </si>
  <si>
    <t>102424113321</t>
  </si>
  <si>
    <t>中铁十一局集团第四工程有限公司</t>
  </si>
  <si>
    <t>襄阳铁路运输法院</t>
  </si>
  <si>
    <t>2005001142</t>
  </si>
  <si>
    <t>陈正扬</t>
  </si>
  <si>
    <t>102423611608</t>
  </si>
  <si>
    <t>谢思远</t>
  </si>
  <si>
    <t>102426807323</t>
  </si>
  <si>
    <t>湖北省2017年度省市县乡考试录用公务员全省法官助理职位资格复审人员名单</t>
    <phoneticPr fontId="8" type="noConversion"/>
  </si>
  <si>
    <t>招录
计划</t>
    <phoneticPr fontId="8" type="noConversion"/>
  </si>
  <si>
    <t>准考证号</t>
    <phoneticPr fontId="8" type="noConversion"/>
  </si>
  <si>
    <t>行测
成绩</t>
    <phoneticPr fontId="8" type="noConversion"/>
  </si>
  <si>
    <t>申论
成绩</t>
    <phoneticPr fontId="8" type="noConversion"/>
  </si>
  <si>
    <t>笔试折
算分</t>
    <phoneticPr fontId="8" type="noConversion"/>
  </si>
  <si>
    <t>所学专业</t>
    <phoneticPr fontId="8" type="noConversion"/>
  </si>
  <si>
    <t>备注</t>
    <phoneticPr fontId="8" type="noConversion"/>
  </si>
  <si>
    <t>山西财经大学</t>
    <phoneticPr fontId="8" type="noConversion"/>
  </si>
  <si>
    <t>无</t>
    <phoneticPr fontId="8" type="noConversion"/>
  </si>
  <si>
    <t>河南工业大学</t>
    <phoneticPr fontId="8" type="noConversion"/>
  </si>
  <si>
    <t>黄河科技学院</t>
    <phoneticPr fontId="8" type="noConversion"/>
  </si>
  <si>
    <t>陕西理工学院</t>
    <phoneticPr fontId="8" type="noConversion"/>
  </si>
  <si>
    <t>西南政法大学</t>
    <phoneticPr fontId="8" type="noConversion"/>
  </si>
  <si>
    <t>塔里木大学</t>
    <phoneticPr fontId="8" type="noConversion"/>
  </si>
  <si>
    <t>哈尔滨学院</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</si>
</sst>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sz val="9"/>
      <name val="宋体"/>
      <family val="2"/>
      <charset val="134"/>
      <scheme val="minor"/>
    </font>
    <font>
      <b/>
      <sz val="11"/>
      <color theme="1"/>
      <name val="宋体"/>
      <family val="3"/>
      <charset val="134"/>
      <scheme val="minor"/>
    </font>
    <font>
      <sz val="20"/>
      <color theme="1"/>
      <name val="方正小标宋简体"/>
      <family val="4"/>
      <charset val="134"/>
    </font>
    <font>
      <sz val="11"/>
      <color theme="1"/>
      <name val="仿宋_GB2312"/>
      <family val="3"/>
      <charset val="134"/>
    </font>
    <font>
      <sz val="12"/>
      <name val="宋体"/>
      <family val="3"/>
      <charset val="134"/>
    </font>
    <font>
      <sz val="12"/>
      <color theme="1"/>
      <name val="仿宋_GB2312"/>
      <family val="3"/>
      <charset val="134"/>
    </font>
    <font>
      <sz val="20"/>
      <name val="华康简标题宋"/>
      <family val="3"/>
      <charset val="134"/>
    </font>
    <font>
      <sz val="9"/>
      <name val="宋体"/>
      <family val="3"/>
      <charset val="134"/>
    </font>
    <font>
      <b/>
      <sz val="20"/>
      <name val="黑体"/>
      <family val="3"/>
      <charset val="134"/>
    </font>
    <font>
      <sz val="10"/>
      <name val="宋体"/>
      <family val="3"/>
      <charset val="134"/>
    </font>
    <font>
      <sz val="12"/>
      <name val="黑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5" fillId="0" borderId="0"/>
    <xf numFmtId="0" fontId="10" fillId="0" borderId="0"/>
  </cellStyleXfs>
  <cellXfs count="25">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9" fillId="0" borderId="0" xfId="1" applyFont="1" applyAlignment="1">
      <alignment vertical="center" wrapText="1"/>
    </xf>
    <xf numFmtId="0" fontId="5" fillId="0" borderId="0" xfId="1" applyAlignment="1">
      <alignment horizontal="center" vertical="center" wrapText="1"/>
    </xf>
    <xf numFmtId="0" fontId="11" fillId="0" borderId="1" xfId="2" quotePrefix="1" applyNumberFormat="1" applyFont="1" applyBorder="1" applyAlignment="1">
      <alignment horizontal="center" vertical="center" wrapText="1"/>
    </xf>
    <xf numFmtId="0" fontId="11" fillId="0" borderId="1" xfId="2" quotePrefix="1" applyNumberFormat="1" applyFont="1" applyFill="1" applyBorder="1" applyAlignment="1">
      <alignment horizontal="center" vertical="center" wrapText="1"/>
    </xf>
    <xf numFmtId="0" fontId="11" fillId="0" borderId="1" xfId="2" applyFont="1" applyBorder="1" applyAlignment="1">
      <alignment horizontal="center" vertical="center" wrapText="1"/>
    </xf>
    <xf numFmtId="0" fontId="5" fillId="0" borderId="0" xfId="2" applyFont="1" applyAlignment="1">
      <alignment horizontal="center" vertical="center" wrapText="1"/>
    </xf>
    <xf numFmtId="0" fontId="10" fillId="0" borderId="1" xfId="2" quotePrefix="1" applyNumberFormat="1" applyBorder="1" applyAlignment="1">
      <alignment horizontal="center" vertical="center" shrinkToFit="1"/>
    </xf>
    <xf numFmtId="0" fontId="10" fillId="0" borderId="1" xfId="2" quotePrefix="1" applyNumberFormat="1" applyBorder="1" applyAlignment="1">
      <alignment horizontal="center" vertical="center" wrapText="1"/>
    </xf>
    <xf numFmtId="0" fontId="10" fillId="0" borderId="1" xfId="2" quotePrefix="1" applyNumberFormat="1" applyFill="1" applyBorder="1" applyAlignment="1">
      <alignment horizontal="center" vertical="center" wrapText="1"/>
    </xf>
    <xf numFmtId="0" fontId="10" fillId="0" borderId="1" xfId="2" applyBorder="1" applyAlignment="1">
      <alignment horizontal="center" vertical="center" wrapText="1"/>
    </xf>
    <xf numFmtId="0" fontId="10" fillId="0" borderId="0" xfId="2" applyAlignment="1">
      <alignment horizontal="center" vertical="center" wrapText="1"/>
    </xf>
    <xf numFmtId="0" fontId="10" fillId="0" borderId="0" xfId="2"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right" wrapText="1"/>
    </xf>
    <xf numFmtId="0" fontId="4" fillId="0" borderId="3" xfId="0" applyFont="1" applyBorder="1" applyAlignment="1">
      <alignment horizontal="right" wrapText="1"/>
    </xf>
    <xf numFmtId="0" fontId="7" fillId="0" borderId="0" xfId="1"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46;&#21271;&#30465;2017&#24180;&#24230;&#30465;&#24066;&#21439;&#20065;&#32771;&#35797;&#24405;&#29992;&#20844;&#21153;&#21592;&#20840;&#30465;&#27861;&#23448;&#21161;&#29702;&#32844;&#20301;&#36164;&#26684;&#22797;&#23457;&#20154;&#21592;&#21517;&#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格复审人员名单"/>
      <sheetName val="Sheet1"/>
    </sheetNames>
    <sheetDataSet>
      <sheetData sheetId="0"/>
      <sheetData sheetId="1">
        <row r="1">
          <cell r="A1" t="str">
            <v>102426201001</v>
          </cell>
          <cell r="B1" t="str">
            <v>法律（非法学）</v>
          </cell>
        </row>
        <row r="2">
          <cell r="A2" t="str">
            <v>102423001530</v>
          </cell>
          <cell r="B2" t="str">
            <v>法律硕士（法学）</v>
          </cell>
        </row>
        <row r="3">
          <cell r="A3" t="str">
            <v>102426803512</v>
          </cell>
          <cell r="B3" t="str">
            <v>法律硕士（法学）</v>
          </cell>
        </row>
        <row r="4">
          <cell r="A4" t="str">
            <v>102426305904</v>
          </cell>
          <cell r="B4" t="str">
            <v>宪法学与行政法学</v>
          </cell>
        </row>
        <row r="5">
          <cell r="A5" t="str">
            <v>102426708002</v>
          </cell>
          <cell r="B5" t="str">
            <v>民商法学</v>
          </cell>
        </row>
        <row r="6">
          <cell r="A6" t="str">
            <v>102421309208</v>
          </cell>
          <cell r="B6" t="str">
            <v>国际法学</v>
          </cell>
        </row>
        <row r="7">
          <cell r="A7" t="str">
            <v>102426806019</v>
          </cell>
          <cell r="B7" t="str">
            <v>国际法学</v>
          </cell>
        </row>
        <row r="8">
          <cell r="A8" t="str">
            <v>102426003703</v>
          </cell>
          <cell r="B8" t="str">
            <v>宪法学与行政法学</v>
          </cell>
        </row>
        <row r="9">
          <cell r="A9" t="str">
            <v>102424009110</v>
          </cell>
          <cell r="B9" t="str">
            <v>法律硕士</v>
          </cell>
        </row>
        <row r="10">
          <cell r="A10" t="str">
            <v>102421205410</v>
          </cell>
          <cell r="B10" t="str">
            <v>民商法学</v>
          </cell>
        </row>
        <row r="11">
          <cell r="A11" t="str">
            <v>102425601627</v>
          </cell>
          <cell r="B11" t="str">
            <v>经济法学</v>
          </cell>
        </row>
        <row r="12">
          <cell r="A12" t="str">
            <v>102421812013</v>
          </cell>
          <cell r="B12" t="str">
            <v>刑法学</v>
          </cell>
        </row>
        <row r="13">
          <cell r="A13" t="str">
            <v>102426201501</v>
          </cell>
          <cell r="B13" t="str">
            <v>民商法学</v>
          </cell>
        </row>
        <row r="14">
          <cell r="A14" t="str">
            <v>102420601806</v>
          </cell>
          <cell r="B14" t="str">
            <v>国际法学（海商法）</v>
          </cell>
        </row>
        <row r="15">
          <cell r="A15" t="str">
            <v>102420108303</v>
          </cell>
          <cell r="B15" t="str">
            <v>宪法学与行政法学</v>
          </cell>
        </row>
        <row r="16">
          <cell r="A16" t="str">
            <v>102423619811</v>
          </cell>
          <cell r="B16" t="str">
            <v>刑法学</v>
          </cell>
        </row>
        <row r="17">
          <cell r="A17" t="str">
            <v>102424005906</v>
          </cell>
          <cell r="B17" t="str">
            <v>法律硕士</v>
          </cell>
        </row>
        <row r="18">
          <cell r="A18" t="str">
            <v>102420601402</v>
          </cell>
          <cell r="B18" t="str">
            <v>经济法学</v>
          </cell>
        </row>
        <row r="19">
          <cell r="A19" t="str">
            <v>102426200329</v>
          </cell>
          <cell r="B19" t="str">
            <v>法律硕士</v>
          </cell>
        </row>
        <row r="20">
          <cell r="A20" t="str">
            <v>102421509529</v>
          </cell>
          <cell r="B20" t="str">
            <v>法律（非法学）</v>
          </cell>
        </row>
        <row r="21">
          <cell r="A21" t="str">
            <v>102425806823</v>
          </cell>
          <cell r="B21" t="str">
            <v>法律硕士</v>
          </cell>
        </row>
        <row r="22">
          <cell r="A22" t="str">
            <v>102426408717</v>
          </cell>
          <cell r="B22" t="str">
            <v>国际法学（国际经济法方向）</v>
          </cell>
        </row>
        <row r="23">
          <cell r="A23" t="str">
            <v>102423611229</v>
          </cell>
          <cell r="B23" t="str">
            <v>法律硕士专业</v>
          </cell>
        </row>
        <row r="24">
          <cell r="A24" t="str">
            <v>102424408907</v>
          </cell>
          <cell r="B24" t="str">
            <v>法律硕士</v>
          </cell>
        </row>
        <row r="25">
          <cell r="A25" t="str">
            <v>102426408220</v>
          </cell>
          <cell r="B25" t="str">
            <v>法律硕士（法学）</v>
          </cell>
        </row>
        <row r="26">
          <cell r="A26" t="str">
            <v>102421505112</v>
          </cell>
          <cell r="B26" t="str">
            <v>法律硕士</v>
          </cell>
        </row>
        <row r="27">
          <cell r="A27" t="str">
            <v>102426710628</v>
          </cell>
          <cell r="B27" t="str">
            <v>法律硕士</v>
          </cell>
        </row>
        <row r="28">
          <cell r="A28" t="str">
            <v>102420117915</v>
          </cell>
          <cell r="B28" t="str">
            <v>经济法</v>
          </cell>
        </row>
        <row r="29">
          <cell r="A29" t="str">
            <v>102424513018</v>
          </cell>
          <cell r="B29" t="str">
            <v>法律硕士</v>
          </cell>
        </row>
        <row r="30">
          <cell r="A30" t="str">
            <v>102421406103</v>
          </cell>
          <cell r="B30" t="str">
            <v>法律硕士</v>
          </cell>
        </row>
        <row r="31">
          <cell r="A31" t="str">
            <v>102420103724</v>
          </cell>
          <cell r="B31" t="str">
            <v>知识产权法学</v>
          </cell>
        </row>
        <row r="32">
          <cell r="A32" t="str">
            <v>102426500721</v>
          </cell>
          <cell r="B32" t="str">
            <v>法律硕士</v>
          </cell>
        </row>
        <row r="33">
          <cell r="A33" t="str">
            <v>102426504627</v>
          </cell>
          <cell r="B33" t="str">
            <v>环境与资源保护法学</v>
          </cell>
        </row>
        <row r="34">
          <cell r="A34" t="str">
            <v>102423210422</v>
          </cell>
          <cell r="B34" t="str">
            <v>国际法学</v>
          </cell>
        </row>
        <row r="35">
          <cell r="A35" t="str">
            <v>102426505427</v>
          </cell>
          <cell r="B35" t="str">
            <v>经济法学</v>
          </cell>
        </row>
        <row r="36">
          <cell r="A36" t="str">
            <v>102421500627</v>
          </cell>
          <cell r="B36" t="str">
            <v>法律硕士（法学）</v>
          </cell>
        </row>
        <row r="37">
          <cell r="A37" t="str">
            <v>102426803703</v>
          </cell>
          <cell r="B37" t="str">
            <v>法律硕士</v>
          </cell>
        </row>
        <row r="38">
          <cell r="A38" t="str">
            <v>102423503510</v>
          </cell>
          <cell r="B38" t="str">
            <v>宪法学与行政法学(全日制)</v>
          </cell>
        </row>
        <row r="39">
          <cell r="A39" t="str">
            <v>102426706601</v>
          </cell>
          <cell r="B39" t="str">
            <v>诉讼法学</v>
          </cell>
        </row>
        <row r="40">
          <cell r="A40" t="str">
            <v>102424004809</v>
          </cell>
          <cell r="B40" t="str">
            <v>法律硕士</v>
          </cell>
        </row>
        <row r="41">
          <cell r="A41" t="str">
            <v>102423509021</v>
          </cell>
          <cell r="B41" t="str">
            <v>经济法学</v>
          </cell>
        </row>
        <row r="42">
          <cell r="A42" t="str">
            <v>102426901106</v>
          </cell>
          <cell r="B42" t="str">
            <v>国际法学</v>
          </cell>
        </row>
        <row r="43">
          <cell r="A43" t="str">
            <v>102426303817</v>
          </cell>
          <cell r="B43" t="str">
            <v>刑法学</v>
          </cell>
        </row>
        <row r="44">
          <cell r="A44" t="str">
            <v>102421811802</v>
          </cell>
          <cell r="B44" t="str">
            <v>法律硕士（法学）</v>
          </cell>
        </row>
        <row r="45">
          <cell r="A45" t="str">
            <v>102423003728</v>
          </cell>
          <cell r="B45" t="str">
            <v>法律硕士</v>
          </cell>
        </row>
        <row r="46">
          <cell r="A46" t="str">
            <v>102425512218</v>
          </cell>
          <cell r="B46" t="str">
            <v>经济法学</v>
          </cell>
        </row>
        <row r="47">
          <cell r="A47" t="str">
            <v>102425514723</v>
          </cell>
          <cell r="B47" t="str">
            <v>法律硕士</v>
          </cell>
        </row>
        <row r="48">
          <cell r="A48" t="str">
            <v>102423500229</v>
          </cell>
          <cell r="B48" t="str">
            <v>刑法学</v>
          </cell>
        </row>
        <row r="49">
          <cell r="A49" t="str">
            <v>102423109221</v>
          </cell>
          <cell r="B49" t="str">
            <v>国际法学</v>
          </cell>
        </row>
        <row r="50">
          <cell r="A50" t="str">
            <v>102423420110</v>
          </cell>
          <cell r="B50" t="str">
            <v>诉讼法学</v>
          </cell>
        </row>
        <row r="51">
          <cell r="A51" t="str">
            <v>102424617718</v>
          </cell>
          <cell r="B51" t="str">
            <v>民商法学</v>
          </cell>
        </row>
        <row r="52">
          <cell r="A52" t="str">
            <v>102425405010</v>
          </cell>
          <cell r="B52" t="str">
            <v>民商法学</v>
          </cell>
        </row>
        <row r="53">
          <cell r="A53" t="str">
            <v>102423615627</v>
          </cell>
          <cell r="B53" t="str">
            <v>国际法</v>
          </cell>
        </row>
        <row r="54">
          <cell r="A54" t="str">
            <v>102424114506</v>
          </cell>
          <cell r="B54" t="str">
            <v>环境与资源保护法学</v>
          </cell>
        </row>
        <row r="55">
          <cell r="A55" t="str">
            <v>102421509609</v>
          </cell>
          <cell r="B55" t="str">
            <v>法律硕士（法学）</v>
          </cell>
        </row>
        <row r="56">
          <cell r="A56" t="str">
            <v>102425201424</v>
          </cell>
          <cell r="B56" t="str">
            <v>法律（法学）</v>
          </cell>
        </row>
        <row r="57">
          <cell r="A57" t="str">
            <v>102421500620</v>
          </cell>
          <cell r="B57" t="str">
            <v>宪法与行政法学</v>
          </cell>
        </row>
        <row r="58">
          <cell r="A58" t="str">
            <v>102426407927</v>
          </cell>
          <cell r="B58" t="str">
            <v>刑法学</v>
          </cell>
        </row>
        <row r="59">
          <cell r="A59" t="str">
            <v>102421602318</v>
          </cell>
          <cell r="B59" t="str">
            <v>法律硕士</v>
          </cell>
        </row>
        <row r="60">
          <cell r="A60" t="str">
            <v>102424115817</v>
          </cell>
          <cell r="B60" t="str">
            <v>国际法学</v>
          </cell>
        </row>
        <row r="61">
          <cell r="A61" t="str">
            <v>102421902515</v>
          </cell>
          <cell r="B61" t="str">
            <v>法律（法学）专业</v>
          </cell>
        </row>
        <row r="62">
          <cell r="A62" t="str">
            <v>102423316719</v>
          </cell>
          <cell r="B62" t="str">
            <v>法学</v>
          </cell>
        </row>
        <row r="63">
          <cell r="A63" t="str">
            <v>102424702507</v>
          </cell>
          <cell r="B63" t="str">
            <v>法律硕士（法学）</v>
          </cell>
        </row>
        <row r="64">
          <cell r="A64" t="str">
            <v>102423620030</v>
          </cell>
          <cell r="B64" t="str">
            <v>法律硕士</v>
          </cell>
        </row>
        <row r="65">
          <cell r="A65" t="str">
            <v>102426700616</v>
          </cell>
          <cell r="B65" t="str">
            <v>法律（法学）</v>
          </cell>
        </row>
        <row r="66">
          <cell r="A66" t="str">
            <v>102421406910</v>
          </cell>
          <cell r="B66" t="str">
            <v>诉讼法学</v>
          </cell>
        </row>
        <row r="67">
          <cell r="A67" t="str">
            <v>102424115401</v>
          </cell>
          <cell r="B67" t="str">
            <v>法学-法律史</v>
          </cell>
        </row>
        <row r="68">
          <cell r="A68" t="str">
            <v>102423510310</v>
          </cell>
          <cell r="B68" t="str">
            <v>刑法学</v>
          </cell>
        </row>
        <row r="69">
          <cell r="A69" t="str">
            <v>102424110515</v>
          </cell>
          <cell r="B69" t="str">
            <v>法律硕士</v>
          </cell>
        </row>
        <row r="70">
          <cell r="A70" t="str">
            <v>102422302417</v>
          </cell>
          <cell r="B70" t="str">
            <v>法律史</v>
          </cell>
        </row>
        <row r="71">
          <cell r="A71" t="str">
            <v>102426700801</v>
          </cell>
          <cell r="B71" t="str">
            <v>法律（非法学）</v>
          </cell>
        </row>
        <row r="72">
          <cell r="A72" t="str">
            <v>102423903207</v>
          </cell>
          <cell r="B72" t="str">
            <v>刑法学</v>
          </cell>
        </row>
        <row r="73">
          <cell r="A73" t="str">
            <v>102424405514</v>
          </cell>
          <cell r="B73" t="str">
            <v>法律硕士（法学）</v>
          </cell>
        </row>
        <row r="74">
          <cell r="A74" t="str">
            <v>102423812015</v>
          </cell>
          <cell r="B74" t="str">
            <v>法律史</v>
          </cell>
        </row>
        <row r="75">
          <cell r="A75" t="str">
            <v>102423502321</v>
          </cell>
          <cell r="B75" t="str">
            <v>民商法学</v>
          </cell>
        </row>
        <row r="76">
          <cell r="A76" t="str">
            <v>102420103405</v>
          </cell>
          <cell r="B76" t="str">
            <v>民商法学</v>
          </cell>
        </row>
        <row r="77">
          <cell r="A77" t="str">
            <v>102424006506</v>
          </cell>
          <cell r="B77" t="str">
            <v>法律硕士</v>
          </cell>
        </row>
        <row r="78">
          <cell r="A78" t="str">
            <v>102424113720</v>
          </cell>
          <cell r="B78" t="str">
            <v>法律硕士</v>
          </cell>
        </row>
        <row r="79">
          <cell r="A79" t="str">
            <v>102423612112</v>
          </cell>
          <cell r="B79" t="str">
            <v>中国商法</v>
          </cell>
        </row>
        <row r="80">
          <cell r="A80" t="str">
            <v>102426200519</v>
          </cell>
          <cell r="B80" t="str">
            <v>法律硕士</v>
          </cell>
        </row>
        <row r="81">
          <cell r="A81" t="str">
            <v>102420114030</v>
          </cell>
          <cell r="B81" t="str">
            <v>法律</v>
          </cell>
        </row>
        <row r="82">
          <cell r="A82" t="str">
            <v>102426300523</v>
          </cell>
          <cell r="B82" t="str">
            <v>环境与资源保护法学</v>
          </cell>
        </row>
        <row r="83">
          <cell r="A83" t="str">
            <v>102421605118</v>
          </cell>
          <cell r="B83" t="str">
            <v>法律硕士（法学）</v>
          </cell>
        </row>
        <row r="84">
          <cell r="A84" t="str">
            <v>102423701709</v>
          </cell>
          <cell r="B84" t="str">
            <v>法律硕士</v>
          </cell>
        </row>
        <row r="85">
          <cell r="A85" t="str">
            <v>102421506801</v>
          </cell>
          <cell r="B85" t="str">
            <v>民商法学</v>
          </cell>
        </row>
        <row r="86">
          <cell r="A86" t="str">
            <v>102421602023</v>
          </cell>
          <cell r="B86" t="str">
            <v>宪法学与行政法学</v>
          </cell>
        </row>
        <row r="87">
          <cell r="A87" t="str">
            <v>102425807521</v>
          </cell>
          <cell r="B87" t="str">
            <v>法律硕士（法学）</v>
          </cell>
        </row>
        <row r="88">
          <cell r="A88" t="str">
            <v>102422211923</v>
          </cell>
          <cell r="B88" t="str">
            <v>民商法学</v>
          </cell>
        </row>
        <row r="89">
          <cell r="A89" t="str">
            <v>102424004420</v>
          </cell>
          <cell r="B89" t="str">
            <v>国际法学（国际经济法）</v>
          </cell>
        </row>
        <row r="90">
          <cell r="A90" t="str">
            <v>102422306026</v>
          </cell>
          <cell r="B90" t="str">
            <v>法学</v>
          </cell>
        </row>
        <row r="91">
          <cell r="A91" t="str">
            <v>102424112310</v>
          </cell>
          <cell r="B91" t="str">
            <v>环境与资源保护法学</v>
          </cell>
        </row>
        <row r="92">
          <cell r="A92" t="str">
            <v>102420112810</v>
          </cell>
          <cell r="B92" t="str">
            <v>法律硕士（法学）</v>
          </cell>
        </row>
        <row r="93">
          <cell r="A93" t="str">
            <v>102423704521</v>
          </cell>
          <cell r="B93" t="str">
            <v>法律硕士</v>
          </cell>
        </row>
        <row r="94">
          <cell r="A94" t="str">
            <v>102426204703</v>
          </cell>
          <cell r="B94" t="str">
            <v>法律硕士</v>
          </cell>
        </row>
        <row r="95">
          <cell r="A95" t="str">
            <v>102425515030</v>
          </cell>
          <cell r="B95" t="str">
            <v>诉讼法学</v>
          </cell>
        </row>
        <row r="96">
          <cell r="A96" t="str">
            <v>102424411205</v>
          </cell>
          <cell r="B96" t="str">
            <v>法律硕士</v>
          </cell>
        </row>
        <row r="97">
          <cell r="A97" t="str">
            <v>102425201120</v>
          </cell>
          <cell r="B97" t="str">
            <v>诉讼法学</v>
          </cell>
        </row>
        <row r="98">
          <cell r="A98" t="str">
            <v>102420602510</v>
          </cell>
          <cell r="B98" t="str">
            <v>世界贸易组织法（法学类专业，属于国际法）</v>
          </cell>
        </row>
        <row r="99">
          <cell r="A99" t="str">
            <v>102423001220</v>
          </cell>
          <cell r="B99" t="str">
            <v>法律硕士（非法学）</v>
          </cell>
        </row>
        <row r="100">
          <cell r="A100" t="str">
            <v>102423616220</v>
          </cell>
          <cell r="B100" t="str">
            <v>民商法学</v>
          </cell>
        </row>
        <row r="101">
          <cell r="A101" t="str">
            <v>102423700207</v>
          </cell>
          <cell r="B101" t="str">
            <v>法律硕士（非法学）</v>
          </cell>
        </row>
        <row r="102">
          <cell r="A102" t="str">
            <v>102426004915</v>
          </cell>
          <cell r="B102" t="str">
            <v>经济法学</v>
          </cell>
        </row>
        <row r="103">
          <cell r="A103" t="str">
            <v>102425101721</v>
          </cell>
          <cell r="B103" t="str">
            <v>法律硕士</v>
          </cell>
        </row>
        <row r="104">
          <cell r="A104" t="str">
            <v>102423420925</v>
          </cell>
          <cell r="B104" t="str">
            <v>法律硕士（法学）</v>
          </cell>
        </row>
        <row r="105">
          <cell r="A105" t="str">
            <v>102425404314</v>
          </cell>
          <cell r="B105" t="str">
            <v>诉讼法学</v>
          </cell>
        </row>
        <row r="106">
          <cell r="A106" t="str">
            <v>102423506125</v>
          </cell>
          <cell r="B106" t="str">
            <v>法律硕士（法学）</v>
          </cell>
        </row>
        <row r="107">
          <cell r="A107" t="str">
            <v>102420103819</v>
          </cell>
          <cell r="B107" t="str">
            <v>法律硕士</v>
          </cell>
        </row>
        <row r="108">
          <cell r="A108" t="str">
            <v>102426600706</v>
          </cell>
          <cell r="B108" t="str">
            <v>法律硕士</v>
          </cell>
        </row>
        <row r="109">
          <cell r="A109" t="str">
            <v>102423212629</v>
          </cell>
          <cell r="B109" t="str">
            <v>环境与资源保护法学</v>
          </cell>
        </row>
        <row r="110">
          <cell r="A110" t="str">
            <v>102423612915</v>
          </cell>
          <cell r="B110" t="str">
            <v>法律</v>
          </cell>
        </row>
        <row r="111">
          <cell r="A111" t="str">
            <v>102423315427</v>
          </cell>
          <cell r="B111" t="str">
            <v>法律硕士</v>
          </cell>
        </row>
        <row r="112">
          <cell r="A112" t="str">
            <v>102426710206</v>
          </cell>
          <cell r="B112" t="str">
            <v>法学理论</v>
          </cell>
        </row>
        <row r="113">
          <cell r="A113" t="str">
            <v>102426506426</v>
          </cell>
          <cell r="B113" t="str">
            <v>法律硕士（法学）</v>
          </cell>
        </row>
        <row r="114">
          <cell r="A114" t="str">
            <v>102426211620</v>
          </cell>
          <cell r="B114" t="str">
            <v>法律硕士（法学）</v>
          </cell>
        </row>
        <row r="115">
          <cell r="A115" t="str">
            <v>102426502702</v>
          </cell>
          <cell r="B115" t="str">
            <v>民商法学</v>
          </cell>
        </row>
        <row r="116">
          <cell r="A116" t="str">
            <v>102426506603</v>
          </cell>
          <cell r="B116" t="str">
            <v>刑法学</v>
          </cell>
        </row>
        <row r="117">
          <cell r="A117" t="str">
            <v>102424408425</v>
          </cell>
          <cell r="B117" t="str">
            <v>宪法学与行政法学</v>
          </cell>
        </row>
        <row r="118">
          <cell r="A118" t="str">
            <v>102422305229</v>
          </cell>
          <cell r="B118" t="str">
            <v>法律（法学）</v>
          </cell>
        </row>
        <row r="119">
          <cell r="A119" t="str">
            <v>102421206618</v>
          </cell>
          <cell r="B119" t="str">
            <v>法律硕士</v>
          </cell>
        </row>
        <row r="120">
          <cell r="A120" t="str">
            <v>102420706007</v>
          </cell>
          <cell r="B120" t="str">
            <v>法律硕士</v>
          </cell>
        </row>
        <row r="121">
          <cell r="A121" t="str">
            <v>102421309712</v>
          </cell>
          <cell r="B121" t="str">
            <v>法律硕士（法学）</v>
          </cell>
        </row>
        <row r="122">
          <cell r="A122" t="str">
            <v>102426201620</v>
          </cell>
          <cell r="B122" t="str">
            <v>法律硕士（法学）</v>
          </cell>
        </row>
        <row r="123">
          <cell r="A123" t="str">
            <v>102426502017</v>
          </cell>
          <cell r="B123" t="str">
            <v>宪法学与行政法学</v>
          </cell>
        </row>
        <row r="124">
          <cell r="A124" t="str">
            <v>102423611924</v>
          </cell>
          <cell r="B124" t="str">
            <v>法律硕士（法学）</v>
          </cell>
        </row>
        <row r="125">
          <cell r="A125" t="str">
            <v>102424705618</v>
          </cell>
          <cell r="B125" t="str">
            <v>法律硕士</v>
          </cell>
        </row>
        <row r="126">
          <cell r="A126" t="str">
            <v>102426701812</v>
          </cell>
          <cell r="B126" t="str">
            <v>法律（非法学）</v>
          </cell>
        </row>
        <row r="127">
          <cell r="A127" t="str">
            <v>102421604511</v>
          </cell>
          <cell r="B127" t="str">
            <v>法律硕士</v>
          </cell>
        </row>
        <row r="128">
          <cell r="A128" t="str">
            <v>102424009506</v>
          </cell>
          <cell r="B128" t="str">
            <v>法律</v>
          </cell>
        </row>
        <row r="129">
          <cell r="A129" t="str">
            <v>102424701513</v>
          </cell>
          <cell r="B129" t="str">
            <v>国际法</v>
          </cell>
        </row>
        <row r="130">
          <cell r="A130" t="str">
            <v>102420102514</v>
          </cell>
          <cell r="B130" t="str">
            <v>法学</v>
          </cell>
        </row>
        <row r="131">
          <cell r="A131" t="str">
            <v>102421503226</v>
          </cell>
          <cell r="B131" t="str">
            <v>法律硕士</v>
          </cell>
        </row>
        <row r="132">
          <cell r="A132" t="str">
            <v>102423810806</v>
          </cell>
          <cell r="B132" t="str">
            <v>法律硕士（非法学）</v>
          </cell>
        </row>
        <row r="133">
          <cell r="A133" t="str">
            <v>102426503209</v>
          </cell>
          <cell r="B133" t="str">
            <v>法律硕士</v>
          </cell>
        </row>
        <row r="134">
          <cell r="A134" t="str">
            <v>102426703126</v>
          </cell>
          <cell r="B134" t="str">
            <v>法律（法学）</v>
          </cell>
        </row>
        <row r="135">
          <cell r="A135" t="str">
            <v>102426705015</v>
          </cell>
          <cell r="B135" t="str">
            <v>宪法学与行政法学</v>
          </cell>
        </row>
        <row r="136">
          <cell r="A136" t="str">
            <v>102421900402</v>
          </cell>
          <cell r="B136" t="str">
            <v>刑法学</v>
          </cell>
        </row>
        <row r="137">
          <cell r="A137" t="str">
            <v>102420102905</v>
          </cell>
          <cell r="B137" t="str">
            <v>民商法</v>
          </cell>
        </row>
        <row r="138">
          <cell r="A138" t="str">
            <v>102421102705</v>
          </cell>
          <cell r="B138" t="str">
            <v>诉讼法学</v>
          </cell>
        </row>
        <row r="139">
          <cell r="A139" t="str">
            <v>102426305616</v>
          </cell>
          <cell r="B139" t="str">
            <v>刑法学</v>
          </cell>
        </row>
        <row r="140">
          <cell r="A140" t="str">
            <v>102423622617</v>
          </cell>
          <cell r="B140" t="str">
            <v>法律</v>
          </cell>
        </row>
        <row r="141">
          <cell r="A141" t="str">
            <v>102426808914</v>
          </cell>
          <cell r="B141" t="str">
            <v>法律硕士</v>
          </cell>
        </row>
        <row r="142">
          <cell r="A142" t="str">
            <v>102424401509</v>
          </cell>
          <cell r="B142" t="str">
            <v>法律硕士</v>
          </cell>
        </row>
        <row r="143">
          <cell r="A143" t="str">
            <v>102426209003</v>
          </cell>
          <cell r="B143" t="str">
            <v>法律硕士</v>
          </cell>
        </row>
        <row r="144">
          <cell r="A144" t="str">
            <v>102423317422</v>
          </cell>
          <cell r="B144" t="str">
            <v>法学</v>
          </cell>
        </row>
        <row r="145">
          <cell r="A145" t="str">
            <v>102423109322</v>
          </cell>
          <cell r="B145" t="str">
            <v>法律硕士</v>
          </cell>
        </row>
        <row r="146">
          <cell r="A146" t="str">
            <v>102421403801</v>
          </cell>
          <cell r="B146" t="str">
            <v>刑法学</v>
          </cell>
        </row>
        <row r="147">
          <cell r="A147" t="str">
            <v>102426004116</v>
          </cell>
          <cell r="B147" t="str">
            <v>民商法学</v>
          </cell>
        </row>
        <row r="148">
          <cell r="A148" t="str">
            <v>102426710028</v>
          </cell>
          <cell r="B148" t="str">
            <v>法学</v>
          </cell>
        </row>
        <row r="149">
          <cell r="A149" t="str">
            <v>102421707416</v>
          </cell>
          <cell r="B149" t="str">
            <v>法律硕士</v>
          </cell>
        </row>
        <row r="150">
          <cell r="A150" t="str">
            <v>102426800411</v>
          </cell>
          <cell r="B150" t="str">
            <v>宪法学与行政法学</v>
          </cell>
        </row>
        <row r="151">
          <cell r="A151" t="str">
            <v>102425100426</v>
          </cell>
          <cell r="B151" t="str">
            <v>法律硕士</v>
          </cell>
        </row>
        <row r="152">
          <cell r="A152" t="str">
            <v>102426201103</v>
          </cell>
          <cell r="B152" t="str">
            <v>国际法</v>
          </cell>
        </row>
        <row r="153">
          <cell r="A153" t="str">
            <v>102423616611</v>
          </cell>
          <cell r="B153" t="str">
            <v>知识产权法学</v>
          </cell>
        </row>
        <row r="154">
          <cell r="A154" t="str">
            <v>102423107023</v>
          </cell>
          <cell r="B154" t="str">
            <v>法学</v>
          </cell>
        </row>
        <row r="155">
          <cell r="A155" t="str">
            <v>102426802315</v>
          </cell>
          <cell r="B155" t="str">
            <v>刑法学</v>
          </cell>
        </row>
        <row r="156">
          <cell r="A156" t="str">
            <v>102425200119</v>
          </cell>
          <cell r="B156" t="str">
            <v>法律硕士（法学）</v>
          </cell>
        </row>
        <row r="157">
          <cell r="A157" t="str">
            <v>102425509616</v>
          </cell>
          <cell r="B157" t="str">
            <v>刑法学</v>
          </cell>
        </row>
        <row r="158">
          <cell r="A158" t="str">
            <v>102424111329</v>
          </cell>
          <cell r="B158" t="str">
            <v>法学理论</v>
          </cell>
        </row>
        <row r="159">
          <cell r="A159" t="str">
            <v>102425301207</v>
          </cell>
          <cell r="B159" t="str">
            <v>法律硕士</v>
          </cell>
        </row>
        <row r="160">
          <cell r="A160" t="str">
            <v>102426502910</v>
          </cell>
          <cell r="B160" t="str">
            <v>经济法</v>
          </cell>
        </row>
        <row r="161">
          <cell r="A161" t="str">
            <v>102424204314</v>
          </cell>
          <cell r="B161" t="str">
            <v>宪法与行政法学</v>
          </cell>
        </row>
        <row r="162">
          <cell r="A162" t="str">
            <v>102424306906</v>
          </cell>
          <cell r="B162" t="str">
            <v>法律硕士（法学）</v>
          </cell>
        </row>
        <row r="163">
          <cell r="A163" t="str">
            <v>102421603008</v>
          </cell>
          <cell r="B163" t="str">
            <v>法律硕士</v>
          </cell>
        </row>
        <row r="164">
          <cell r="A164" t="str">
            <v>102427105619</v>
          </cell>
          <cell r="B164" t="str">
            <v>法律硕士</v>
          </cell>
        </row>
        <row r="165">
          <cell r="A165" t="str">
            <v>102426003125</v>
          </cell>
          <cell r="B165" t="str">
            <v>法律硕士（法学）</v>
          </cell>
        </row>
        <row r="166">
          <cell r="A166" t="str">
            <v>102423704904</v>
          </cell>
          <cell r="B166" t="str">
            <v>法学</v>
          </cell>
        </row>
        <row r="167">
          <cell r="A167" t="str">
            <v>102426811909</v>
          </cell>
          <cell r="B167" t="str">
            <v>法律硕士</v>
          </cell>
        </row>
        <row r="168">
          <cell r="A168" t="str">
            <v>102424115223</v>
          </cell>
          <cell r="B168" t="str">
            <v>民商法学</v>
          </cell>
        </row>
        <row r="169">
          <cell r="A169" t="str">
            <v>102420115101</v>
          </cell>
          <cell r="B169" t="str">
            <v>国际法学</v>
          </cell>
        </row>
        <row r="170">
          <cell r="A170" t="str">
            <v>102425000913</v>
          </cell>
          <cell r="B170" t="str">
            <v>法律硕士</v>
          </cell>
        </row>
        <row r="171">
          <cell r="A171" t="str">
            <v>102420114206</v>
          </cell>
          <cell r="B171" t="str">
            <v>民商法学</v>
          </cell>
        </row>
        <row r="172">
          <cell r="A172" t="str">
            <v>102422610604</v>
          </cell>
          <cell r="B172" t="str">
            <v>法律硕士（法学）</v>
          </cell>
        </row>
        <row r="173">
          <cell r="A173" t="str">
            <v>102424514518</v>
          </cell>
          <cell r="B173" t="str">
            <v>法律</v>
          </cell>
        </row>
        <row r="174">
          <cell r="A174" t="str">
            <v>102422305216</v>
          </cell>
          <cell r="B174" t="str">
            <v>法律硕士（非法学）</v>
          </cell>
        </row>
        <row r="175">
          <cell r="A175" t="str">
            <v>102426606606</v>
          </cell>
          <cell r="B175" t="str">
            <v>法律（法学）</v>
          </cell>
        </row>
        <row r="176">
          <cell r="A176" t="str">
            <v>102421508414</v>
          </cell>
          <cell r="B176" t="str">
            <v>法学</v>
          </cell>
        </row>
        <row r="177">
          <cell r="A177" t="str">
            <v>102421408817</v>
          </cell>
          <cell r="B177" t="str">
            <v>法律硕士</v>
          </cell>
        </row>
        <row r="178">
          <cell r="A178" t="str">
            <v>102424711822</v>
          </cell>
          <cell r="B178" t="str">
            <v>法律硕士</v>
          </cell>
        </row>
        <row r="179">
          <cell r="A179" t="str">
            <v>102421709811</v>
          </cell>
          <cell r="B179" t="str">
            <v>法学</v>
          </cell>
        </row>
        <row r="180">
          <cell r="A180" t="str">
            <v>102426302916</v>
          </cell>
          <cell r="B180" t="str">
            <v>法律硕士（法学）</v>
          </cell>
        </row>
        <row r="181">
          <cell r="A181" t="str">
            <v>102420808208</v>
          </cell>
          <cell r="B181" t="str">
            <v>法律硕士</v>
          </cell>
        </row>
        <row r="182">
          <cell r="A182" t="str">
            <v>102426209922</v>
          </cell>
          <cell r="B182" t="str">
            <v>环境与资源保护法学</v>
          </cell>
        </row>
        <row r="183">
          <cell r="A183" t="str">
            <v>102426903419</v>
          </cell>
          <cell r="B183" t="str">
            <v>国际经济法</v>
          </cell>
        </row>
        <row r="184">
          <cell r="A184" t="str">
            <v>102420111721</v>
          </cell>
          <cell r="B184" t="str">
            <v>法律硕士</v>
          </cell>
        </row>
        <row r="185">
          <cell r="A185" t="str">
            <v>102420101909</v>
          </cell>
          <cell r="B185" t="str">
            <v>法律硕士</v>
          </cell>
        </row>
        <row r="186">
          <cell r="A186" t="str">
            <v>102421404207</v>
          </cell>
          <cell r="B186" t="str">
            <v>法律</v>
          </cell>
        </row>
        <row r="187">
          <cell r="A187" t="str">
            <v>102424409721</v>
          </cell>
          <cell r="B187" t="str">
            <v>法律硕士</v>
          </cell>
        </row>
        <row r="188">
          <cell r="A188" t="str">
            <v>102425101119</v>
          </cell>
          <cell r="B188" t="str">
            <v>国际法学</v>
          </cell>
        </row>
        <row r="189">
          <cell r="A189" t="str">
            <v>102426004821</v>
          </cell>
          <cell r="B189" t="str">
            <v>国际关系与国际法</v>
          </cell>
        </row>
        <row r="190">
          <cell r="A190" t="str">
            <v>102423900310</v>
          </cell>
          <cell r="B190" t="str">
            <v>法律硕士（法学）专业</v>
          </cell>
        </row>
        <row r="191">
          <cell r="A191" t="str">
            <v>102421503215</v>
          </cell>
          <cell r="B191" t="str">
            <v>民商法学</v>
          </cell>
        </row>
        <row r="192">
          <cell r="A192" t="str">
            <v>102426303811</v>
          </cell>
          <cell r="B192" t="str">
            <v>法学</v>
          </cell>
        </row>
        <row r="193">
          <cell r="A193" t="str">
            <v>102426407129</v>
          </cell>
          <cell r="B193" t="str">
            <v>法律（法学）</v>
          </cell>
        </row>
        <row r="194">
          <cell r="A194" t="str">
            <v>102423313918</v>
          </cell>
          <cell r="B194" t="str">
            <v>法学</v>
          </cell>
        </row>
        <row r="195">
          <cell r="A195" t="str">
            <v>102421505601</v>
          </cell>
          <cell r="B195" t="str">
            <v>法学</v>
          </cell>
        </row>
        <row r="196">
          <cell r="A196" t="str">
            <v>102425705124</v>
          </cell>
          <cell r="B196" t="str">
            <v>法律硕士</v>
          </cell>
        </row>
        <row r="197">
          <cell r="A197" t="str">
            <v>102423508724</v>
          </cell>
          <cell r="B197" t="str">
            <v>宪法学与行政法学</v>
          </cell>
        </row>
        <row r="198">
          <cell r="A198" t="str">
            <v>102421503610</v>
          </cell>
          <cell r="B198" t="str">
            <v>法律（法学）</v>
          </cell>
        </row>
        <row r="199">
          <cell r="A199" t="str">
            <v>102425602811</v>
          </cell>
          <cell r="B199" t="str">
            <v>法律硕士（非法学）</v>
          </cell>
        </row>
        <row r="200">
          <cell r="A200" t="str">
            <v>102423107727</v>
          </cell>
          <cell r="B200" t="str">
            <v>刑法学</v>
          </cell>
        </row>
        <row r="201">
          <cell r="A201" t="str">
            <v>102426808013</v>
          </cell>
          <cell r="B201" t="str">
            <v>法学</v>
          </cell>
        </row>
        <row r="202">
          <cell r="A202" t="str">
            <v>102423620923</v>
          </cell>
          <cell r="B202" t="str">
            <v>法律硕士</v>
          </cell>
        </row>
        <row r="203">
          <cell r="A203" t="str">
            <v>102424705616</v>
          </cell>
          <cell r="B203" t="str">
            <v>诉讼法学</v>
          </cell>
        </row>
        <row r="204">
          <cell r="A204" t="str">
            <v>102426812013</v>
          </cell>
          <cell r="B204" t="str">
            <v>法学理论</v>
          </cell>
        </row>
        <row r="205">
          <cell r="A205" t="str">
            <v>102426902812</v>
          </cell>
          <cell r="B205" t="str">
            <v>法律硕士（法学）</v>
          </cell>
        </row>
        <row r="206">
          <cell r="A206" t="str">
            <v>102423810011</v>
          </cell>
          <cell r="B206" t="str">
            <v>法律硕士（非法学）</v>
          </cell>
        </row>
        <row r="207">
          <cell r="A207" t="str">
            <v>102420809505</v>
          </cell>
          <cell r="B207" t="str">
            <v>法学</v>
          </cell>
        </row>
        <row r="208">
          <cell r="A208" t="str">
            <v>102425201728</v>
          </cell>
          <cell r="B208" t="str">
            <v>法律硕士</v>
          </cell>
        </row>
        <row r="209">
          <cell r="A209" t="str">
            <v>102425001102</v>
          </cell>
          <cell r="B209" t="str">
            <v>国际法</v>
          </cell>
        </row>
        <row r="210">
          <cell r="A210" t="str">
            <v>102426700409</v>
          </cell>
          <cell r="B210" t="str">
            <v>刑事科学技术（辅修法学双学位）</v>
          </cell>
        </row>
        <row r="211">
          <cell r="A211" t="str">
            <v>102420113607</v>
          </cell>
          <cell r="B211" t="str">
            <v>法律硕士</v>
          </cell>
        </row>
        <row r="212">
          <cell r="A212" t="str">
            <v>102423421123</v>
          </cell>
          <cell r="B212" t="str">
            <v>法学</v>
          </cell>
        </row>
        <row r="213">
          <cell r="A213" t="str">
            <v>102421601205</v>
          </cell>
          <cell r="B213" t="str">
            <v>法学</v>
          </cell>
        </row>
        <row r="214">
          <cell r="A214" t="str">
            <v>102426800610</v>
          </cell>
          <cell r="B214" t="str">
            <v>法学</v>
          </cell>
        </row>
        <row r="215">
          <cell r="A215" t="str">
            <v>102422005223</v>
          </cell>
          <cell r="B215" t="str">
            <v>法律史</v>
          </cell>
        </row>
        <row r="216">
          <cell r="A216" t="str">
            <v>102421509514</v>
          </cell>
          <cell r="B216" t="str">
            <v>法学</v>
          </cell>
        </row>
        <row r="217">
          <cell r="A217" t="str">
            <v>102426205009</v>
          </cell>
          <cell r="B217" t="str">
            <v>诉讼法学</v>
          </cell>
        </row>
        <row r="218">
          <cell r="A218" t="str">
            <v>102420111414</v>
          </cell>
          <cell r="B218" t="str">
            <v>法学</v>
          </cell>
        </row>
        <row r="219">
          <cell r="A219" t="str">
            <v>102425806004</v>
          </cell>
          <cell r="B219" t="str">
            <v>法律硕士（法学）</v>
          </cell>
        </row>
        <row r="220">
          <cell r="A220" t="str">
            <v>102421813804</v>
          </cell>
          <cell r="B220" t="str">
            <v>诉讼法学</v>
          </cell>
        </row>
        <row r="221">
          <cell r="A221" t="str">
            <v>102422606628</v>
          </cell>
          <cell r="B221" t="str">
            <v>法律硕士（法学）</v>
          </cell>
        </row>
        <row r="222">
          <cell r="A222" t="str">
            <v>102421812505</v>
          </cell>
          <cell r="B222" t="str">
            <v>宪法学与行政法学</v>
          </cell>
        </row>
        <row r="223">
          <cell r="A223" t="str">
            <v>102422304411</v>
          </cell>
          <cell r="B223" t="str">
            <v>法律硕士</v>
          </cell>
        </row>
        <row r="224">
          <cell r="A224" t="str">
            <v>102425201416</v>
          </cell>
          <cell r="B224" t="str">
            <v>法学</v>
          </cell>
        </row>
        <row r="225">
          <cell r="A225" t="str">
            <v>102420706226</v>
          </cell>
          <cell r="B225" t="str">
            <v>法学</v>
          </cell>
        </row>
        <row r="226">
          <cell r="A226" t="str">
            <v>102425510529</v>
          </cell>
          <cell r="B226" t="str">
            <v>民商法学</v>
          </cell>
        </row>
        <row r="227">
          <cell r="A227" t="str">
            <v>102424406006</v>
          </cell>
          <cell r="B227" t="str">
            <v>民商法学</v>
          </cell>
        </row>
        <row r="228">
          <cell r="A228" t="str">
            <v>102421402203</v>
          </cell>
          <cell r="B228" t="str">
            <v>法学</v>
          </cell>
        </row>
        <row r="229">
          <cell r="A229" t="str">
            <v>102424005825</v>
          </cell>
          <cell r="B229" t="str">
            <v>法律硕士（非法学）</v>
          </cell>
        </row>
        <row r="230">
          <cell r="A230" t="str">
            <v>102424617410</v>
          </cell>
          <cell r="B230" t="str">
            <v>法律硕士（法学）</v>
          </cell>
        </row>
        <row r="231">
          <cell r="A231" t="str">
            <v>102426803022</v>
          </cell>
          <cell r="B231" t="str">
            <v>经济法学</v>
          </cell>
        </row>
        <row r="232">
          <cell r="A232" t="str">
            <v>102424405415</v>
          </cell>
          <cell r="B232" t="str">
            <v>法学</v>
          </cell>
        </row>
        <row r="233">
          <cell r="A233" t="str">
            <v>102424900804</v>
          </cell>
          <cell r="B233" t="str">
            <v>法律（法学）</v>
          </cell>
        </row>
        <row r="234">
          <cell r="A234" t="str">
            <v>102426502110</v>
          </cell>
          <cell r="B234" t="str">
            <v>诉讼法学</v>
          </cell>
        </row>
        <row r="235">
          <cell r="A235" t="str">
            <v>102421603826</v>
          </cell>
          <cell r="B235" t="str">
            <v>法学</v>
          </cell>
        </row>
        <row r="236">
          <cell r="A236" t="str">
            <v>102425101527</v>
          </cell>
          <cell r="B236" t="str">
            <v>法学</v>
          </cell>
        </row>
        <row r="237">
          <cell r="A237" t="str">
            <v>102425601106</v>
          </cell>
          <cell r="B237" t="str">
            <v>法学</v>
          </cell>
        </row>
        <row r="238">
          <cell r="A238" t="str">
            <v>102422108218</v>
          </cell>
          <cell r="B238" t="str">
            <v>法学</v>
          </cell>
        </row>
        <row r="239">
          <cell r="A239" t="str">
            <v>102420115807</v>
          </cell>
          <cell r="B239" t="str">
            <v>法学——法律史</v>
          </cell>
        </row>
        <row r="240">
          <cell r="A240" t="str">
            <v>102420603413</v>
          </cell>
          <cell r="B240" t="str">
            <v>环境与资源保护法学</v>
          </cell>
        </row>
        <row r="241">
          <cell r="A241" t="str">
            <v>102425510122</v>
          </cell>
          <cell r="B241" t="str">
            <v>国际经济法</v>
          </cell>
        </row>
        <row r="242">
          <cell r="A242" t="str">
            <v>102422006415</v>
          </cell>
          <cell r="B242" t="str">
            <v>法律</v>
          </cell>
        </row>
        <row r="243">
          <cell r="A243" t="str">
            <v>102420120716</v>
          </cell>
          <cell r="B243" t="str">
            <v>法学</v>
          </cell>
        </row>
        <row r="244">
          <cell r="A244" t="str">
            <v>102423619728</v>
          </cell>
          <cell r="B244" t="str">
            <v>法律</v>
          </cell>
        </row>
        <row r="245">
          <cell r="A245" t="str">
            <v>102421509714</v>
          </cell>
          <cell r="B245" t="str">
            <v>法学</v>
          </cell>
        </row>
        <row r="246">
          <cell r="A246" t="str">
            <v>102423104425</v>
          </cell>
          <cell r="B246" t="str">
            <v>法学</v>
          </cell>
        </row>
        <row r="247">
          <cell r="A247" t="str">
            <v>102426204719</v>
          </cell>
          <cell r="B247" t="str">
            <v>法学</v>
          </cell>
        </row>
        <row r="248">
          <cell r="A248" t="str">
            <v>102420114601</v>
          </cell>
          <cell r="B248" t="str">
            <v>法学</v>
          </cell>
        </row>
        <row r="249">
          <cell r="A249" t="str">
            <v>102421605808</v>
          </cell>
          <cell r="B249" t="str">
            <v>法学</v>
          </cell>
        </row>
        <row r="250">
          <cell r="A250" t="str">
            <v>102420104807</v>
          </cell>
          <cell r="B250" t="str">
            <v>法律</v>
          </cell>
        </row>
        <row r="251">
          <cell r="A251" t="str">
            <v>102426812826</v>
          </cell>
          <cell r="B251" t="str">
            <v>刑法学</v>
          </cell>
        </row>
        <row r="252">
          <cell r="A252" t="str">
            <v>102424709008</v>
          </cell>
          <cell r="B252" t="str">
            <v>法学</v>
          </cell>
        </row>
        <row r="253">
          <cell r="A253" t="str">
            <v>102421102804</v>
          </cell>
          <cell r="B253" t="str">
            <v>法律硕士（非法学）</v>
          </cell>
        </row>
        <row r="254">
          <cell r="A254" t="str">
            <v>102420104709</v>
          </cell>
          <cell r="B254" t="str">
            <v>经济法学</v>
          </cell>
        </row>
        <row r="255">
          <cell r="A255" t="str">
            <v>102426002613</v>
          </cell>
          <cell r="B255" t="str">
            <v>法律硕士</v>
          </cell>
        </row>
        <row r="256">
          <cell r="A256" t="str">
            <v>102421902010</v>
          </cell>
          <cell r="B256" t="str">
            <v>法学</v>
          </cell>
        </row>
        <row r="257">
          <cell r="A257" t="str">
            <v>102420117719</v>
          </cell>
          <cell r="B257" t="str">
            <v>法律</v>
          </cell>
        </row>
        <row r="258">
          <cell r="A258" t="str">
            <v>102426003425</v>
          </cell>
          <cell r="B258" t="str">
            <v>法学</v>
          </cell>
        </row>
        <row r="259">
          <cell r="A259" t="str">
            <v>102423702509</v>
          </cell>
          <cell r="B259" t="str">
            <v>法律硕士（法学）</v>
          </cell>
        </row>
        <row r="260">
          <cell r="A260" t="str">
            <v>102425405820</v>
          </cell>
          <cell r="B260" t="str">
            <v>法律硕士（法学）</v>
          </cell>
        </row>
        <row r="261">
          <cell r="A261" t="str">
            <v>102424008924</v>
          </cell>
          <cell r="B261" t="str">
            <v>法律</v>
          </cell>
        </row>
        <row r="262">
          <cell r="A262" t="str">
            <v>102423000224</v>
          </cell>
          <cell r="B262" t="str">
            <v>法学</v>
          </cell>
        </row>
        <row r="263">
          <cell r="A263" t="str">
            <v>102423507210</v>
          </cell>
          <cell r="B263" t="str">
            <v>法律硕士</v>
          </cell>
        </row>
        <row r="264">
          <cell r="A264" t="str">
            <v>102426701607</v>
          </cell>
          <cell r="B264" t="str">
            <v>民商法学</v>
          </cell>
        </row>
        <row r="265">
          <cell r="A265" t="str">
            <v>102425915230</v>
          </cell>
          <cell r="B265" t="str">
            <v>法学</v>
          </cell>
        </row>
        <row r="266">
          <cell r="A266" t="str">
            <v>102421900202</v>
          </cell>
          <cell r="B266" t="str">
            <v>刑法学</v>
          </cell>
        </row>
        <row r="267">
          <cell r="A267" t="str">
            <v>102423510503</v>
          </cell>
          <cell r="B267" t="str">
            <v>国际法学</v>
          </cell>
        </row>
        <row r="268">
          <cell r="A268" t="str">
            <v>102424407726</v>
          </cell>
          <cell r="B268" t="str">
            <v>法律</v>
          </cell>
        </row>
        <row r="269">
          <cell r="A269" t="str">
            <v>102425201124</v>
          </cell>
          <cell r="B269" t="str">
            <v>法学</v>
          </cell>
        </row>
        <row r="270">
          <cell r="A270" t="str">
            <v>102424114502</v>
          </cell>
          <cell r="B270" t="str">
            <v>刑法学</v>
          </cell>
        </row>
        <row r="271">
          <cell r="A271" t="str">
            <v>102422211809</v>
          </cell>
          <cell r="B271" t="str">
            <v>宪法与行政法学</v>
          </cell>
        </row>
        <row r="272">
          <cell r="A272" t="str">
            <v>102421600620</v>
          </cell>
          <cell r="B272" t="str">
            <v>法学</v>
          </cell>
        </row>
        <row r="273">
          <cell r="A273" t="str">
            <v>102424006127</v>
          </cell>
          <cell r="B273" t="str">
            <v>法学</v>
          </cell>
        </row>
        <row r="274">
          <cell r="A274" t="str">
            <v>102420120728</v>
          </cell>
          <cell r="B274" t="str">
            <v>法律</v>
          </cell>
        </row>
        <row r="275">
          <cell r="A275" t="str">
            <v>102424701002</v>
          </cell>
          <cell r="B275" t="str">
            <v>法学</v>
          </cell>
        </row>
        <row r="276">
          <cell r="A276" t="str">
            <v>102424112319</v>
          </cell>
          <cell r="B276" t="str">
            <v>法学</v>
          </cell>
        </row>
        <row r="277">
          <cell r="A277" t="str">
            <v>102427004901</v>
          </cell>
          <cell r="B277" t="str">
            <v>法学</v>
          </cell>
        </row>
        <row r="278">
          <cell r="A278" t="str">
            <v>102426807502</v>
          </cell>
          <cell r="B278" t="str">
            <v>法学</v>
          </cell>
        </row>
        <row r="279">
          <cell r="A279" t="str">
            <v>102423700221</v>
          </cell>
          <cell r="B279" t="str">
            <v>法学</v>
          </cell>
        </row>
        <row r="280">
          <cell r="A280" t="str">
            <v>102426901628</v>
          </cell>
          <cell r="B280" t="str">
            <v>法律（法学）</v>
          </cell>
        </row>
        <row r="281">
          <cell r="A281" t="str">
            <v>102422212820</v>
          </cell>
          <cell r="B281" t="str">
            <v>经济法学</v>
          </cell>
        </row>
        <row r="282">
          <cell r="A282" t="str">
            <v>102422611327</v>
          </cell>
          <cell r="B282" t="str">
            <v>法学</v>
          </cell>
        </row>
        <row r="283">
          <cell r="A283" t="str">
            <v>102424006411</v>
          </cell>
          <cell r="B283" t="str">
            <v>国际法</v>
          </cell>
        </row>
        <row r="284">
          <cell r="A284" t="str">
            <v>102421311022</v>
          </cell>
          <cell r="B284" t="str">
            <v>法学</v>
          </cell>
        </row>
        <row r="285">
          <cell r="A285" t="str">
            <v>102423509705</v>
          </cell>
          <cell r="B285" t="str">
            <v>法学</v>
          </cell>
        </row>
        <row r="286">
          <cell r="A286" t="str">
            <v>102422608424</v>
          </cell>
          <cell r="B286" t="str">
            <v>法律（非法学）</v>
          </cell>
        </row>
        <row r="287">
          <cell r="A287" t="str">
            <v>102424708422</v>
          </cell>
          <cell r="B287" t="str">
            <v>法学</v>
          </cell>
        </row>
        <row r="288">
          <cell r="A288" t="str">
            <v>102423701317</v>
          </cell>
          <cell r="B288" t="str">
            <v>法学</v>
          </cell>
        </row>
        <row r="289">
          <cell r="A289" t="str">
            <v>102425912702</v>
          </cell>
          <cell r="B289" t="str">
            <v>法学</v>
          </cell>
        </row>
        <row r="290">
          <cell r="A290" t="str">
            <v>102423701408</v>
          </cell>
          <cell r="B290" t="str">
            <v>法学</v>
          </cell>
        </row>
        <row r="291">
          <cell r="A291" t="str">
            <v>102425404815</v>
          </cell>
          <cell r="B291" t="str">
            <v>法学</v>
          </cell>
        </row>
        <row r="292">
          <cell r="A292" t="str">
            <v>102426700110</v>
          </cell>
          <cell r="B292" t="str">
            <v>法律硕士</v>
          </cell>
        </row>
        <row r="293">
          <cell r="A293" t="str">
            <v>102423621427</v>
          </cell>
          <cell r="B293" t="str">
            <v>刑法学</v>
          </cell>
        </row>
        <row r="294">
          <cell r="A294" t="str">
            <v>102424203611</v>
          </cell>
          <cell r="B294" t="str">
            <v>法学</v>
          </cell>
        </row>
        <row r="295">
          <cell r="A295" t="str">
            <v>102424309523</v>
          </cell>
          <cell r="B295" t="str">
            <v>法学</v>
          </cell>
        </row>
        <row r="296">
          <cell r="A296" t="str">
            <v>102424708917</v>
          </cell>
          <cell r="B296" t="str">
            <v>法律硕士（非法学）</v>
          </cell>
        </row>
        <row r="297">
          <cell r="A297" t="str">
            <v>102425511928</v>
          </cell>
          <cell r="B297" t="str">
            <v>法学</v>
          </cell>
        </row>
        <row r="298">
          <cell r="A298" t="str">
            <v>102423901921</v>
          </cell>
          <cell r="B298" t="str">
            <v>法学</v>
          </cell>
        </row>
        <row r="299">
          <cell r="A299" t="str">
            <v>102423900102</v>
          </cell>
          <cell r="B299" t="str">
            <v>法学</v>
          </cell>
        </row>
        <row r="300">
          <cell r="A300" t="str">
            <v>102426810618</v>
          </cell>
          <cell r="B300" t="str">
            <v>法学</v>
          </cell>
        </row>
        <row r="301">
          <cell r="A301" t="str">
            <v>102424309424</v>
          </cell>
          <cell r="B301" t="str">
            <v>法学</v>
          </cell>
        </row>
        <row r="302">
          <cell r="A302" t="str">
            <v>102421706819</v>
          </cell>
          <cell r="B302" t="str">
            <v>法学</v>
          </cell>
        </row>
        <row r="303">
          <cell r="A303" t="str">
            <v>102424410203</v>
          </cell>
          <cell r="B303" t="str">
            <v>法学</v>
          </cell>
        </row>
        <row r="304">
          <cell r="A304" t="str">
            <v>102425913916</v>
          </cell>
          <cell r="B304" t="str">
            <v>法学</v>
          </cell>
        </row>
        <row r="305">
          <cell r="A305" t="str">
            <v>102424706402</v>
          </cell>
          <cell r="B305" t="str">
            <v>法学</v>
          </cell>
        </row>
        <row r="306">
          <cell r="A306" t="str">
            <v>102421606323</v>
          </cell>
          <cell r="B306" t="str">
            <v>诉讼法学</v>
          </cell>
        </row>
        <row r="307">
          <cell r="A307" t="str">
            <v>102421207115</v>
          </cell>
          <cell r="B307" t="str">
            <v>法学</v>
          </cell>
        </row>
        <row r="308">
          <cell r="A308" t="str">
            <v>102424306430</v>
          </cell>
          <cell r="B308" t="str">
            <v>宪法与行政法</v>
          </cell>
        </row>
        <row r="309">
          <cell r="A309" t="str">
            <v>102424619001</v>
          </cell>
          <cell r="B309" t="str">
            <v>法学</v>
          </cell>
        </row>
        <row r="310">
          <cell r="A310" t="str">
            <v>102422303809</v>
          </cell>
          <cell r="B310" t="str">
            <v>法学</v>
          </cell>
        </row>
        <row r="311">
          <cell r="A311" t="str">
            <v>102426304527</v>
          </cell>
          <cell r="B311" t="str">
            <v>经济法</v>
          </cell>
        </row>
        <row r="312">
          <cell r="A312" t="str">
            <v>102424705224</v>
          </cell>
          <cell r="B312" t="str">
            <v>法学</v>
          </cell>
        </row>
        <row r="313">
          <cell r="A313" t="str">
            <v>102425001002</v>
          </cell>
          <cell r="B313" t="str">
            <v>法学</v>
          </cell>
        </row>
        <row r="314">
          <cell r="A314" t="str">
            <v>102426506929</v>
          </cell>
          <cell r="B314" t="str">
            <v>法学</v>
          </cell>
        </row>
        <row r="315">
          <cell r="A315" t="str">
            <v>102422610518</v>
          </cell>
          <cell r="B315" t="str">
            <v>法律硕士</v>
          </cell>
        </row>
        <row r="316">
          <cell r="A316" t="str">
            <v>102426506026</v>
          </cell>
          <cell r="B316" t="str">
            <v>法学</v>
          </cell>
        </row>
        <row r="317">
          <cell r="A317" t="str">
            <v>102421707908</v>
          </cell>
          <cell r="B317" t="str">
            <v>法学</v>
          </cell>
        </row>
        <row r="318">
          <cell r="A318" t="str">
            <v>102422305226</v>
          </cell>
          <cell r="B318" t="str">
            <v>法律（法学）</v>
          </cell>
        </row>
        <row r="319">
          <cell r="A319" t="str">
            <v>102424704907</v>
          </cell>
          <cell r="B319" t="str">
            <v>法学</v>
          </cell>
        </row>
        <row r="320">
          <cell r="A320" t="str">
            <v>102421604119</v>
          </cell>
          <cell r="B320" t="str">
            <v>国际法学</v>
          </cell>
        </row>
        <row r="321">
          <cell r="A321" t="str">
            <v>102423313708</v>
          </cell>
          <cell r="B321" t="str">
            <v>国际法</v>
          </cell>
        </row>
        <row r="322">
          <cell r="A322" t="str">
            <v>102424900822</v>
          </cell>
          <cell r="B322" t="str">
            <v>法律硕士（非法学）</v>
          </cell>
        </row>
        <row r="323">
          <cell r="A323" t="str">
            <v>102426602110</v>
          </cell>
          <cell r="B323" t="str">
            <v>法律硕士（法学）</v>
          </cell>
        </row>
        <row r="324">
          <cell r="A324" t="str">
            <v>102425807002</v>
          </cell>
          <cell r="B324" t="str">
            <v>刑法学</v>
          </cell>
        </row>
        <row r="325">
          <cell r="A325" t="str">
            <v>102426302115</v>
          </cell>
          <cell r="B325" t="str">
            <v>法律硕士（非法学）</v>
          </cell>
        </row>
        <row r="326">
          <cell r="A326" t="str">
            <v>102424709118</v>
          </cell>
          <cell r="B326" t="str">
            <v>国际法</v>
          </cell>
        </row>
        <row r="327">
          <cell r="A327" t="str">
            <v>102421812524</v>
          </cell>
          <cell r="B327" t="str">
            <v>法律硕士</v>
          </cell>
        </row>
        <row r="328">
          <cell r="A328" t="str">
            <v>102423705801</v>
          </cell>
          <cell r="B328" t="str">
            <v>法律硕士</v>
          </cell>
        </row>
        <row r="329">
          <cell r="A329" t="str">
            <v>102422606715</v>
          </cell>
          <cell r="B329" t="str">
            <v>法律</v>
          </cell>
        </row>
        <row r="330">
          <cell r="A330" t="str">
            <v>102423702420</v>
          </cell>
          <cell r="B330" t="str">
            <v>法学（民商法学）</v>
          </cell>
        </row>
        <row r="331">
          <cell r="A331" t="str">
            <v>102424309705</v>
          </cell>
          <cell r="B331" t="str">
            <v>法学</v>
          </cell>
        </row>
        <row r="332">
          <cell r="A332" t="str">
            <v>102421204814</v>
          </cell>
          <cell r="B332" t="str">
            <v>法律（法学）</v>
          </cell>
        </row>
        <row r="333">
          <cell r="A333" t="str">
            <v>102424707304</v>
          </cell>
          <cell r="B333" t="str">
            <v>法学</v>
          </cell>
        </row>
        <row r="334">
          <cell r="A334" t="str">
            <v>102426710919</v>
          </cell>
          <cell r="B334" t="str">
            <v>法学</v>
          </cell>
        </row>
        <row r="335">
          <cell r="A335" t="str">
            <v>102421505802</v>
          </cell>
          <cell r="B335" t="str">
            <v>法律硕士（法学)</v>
          </cell>
        </row>
        <row r="336">
          <cell r="A336" t="str">
            <v>102426604113</v>
          </cell>
          <cell r="B336" t="str">
            <v>宪法学与行政法学</v>
          </cell>
        </row>
        <row r="337">
          <cell r="A337" t="str">
            <v>102424008615</v>
          </cell>
          <cell r="B337" t="str">
            <v>法律硕士</v>
          </cell>
        </row>
        <row r="338">
          <cell r="A338" t="str">
            <v>102423420517</v>
          </cell>
          <cell r="B338" t="str">
            <v>法律硕士（法学）</v>
          </cell>
        </row>
        <row r="339">
          <cell r="A339" t="str">
            <v>102426700511</v>
          </cell>
          <cell r="B339" t="str">
            <v>法学</v>
          </cell>
        </row>
        <row r="340">
          <cell r="A340" t="str">
            <v>102423700123</v>
          </cell>
          <cell r="B340" t="str">
            <v>法律硕士</v>
          </cell>
        </row>
        <row r="341">
          <cell r="A341" t="str">
            <v>102420704313</v>
          </cell>
          <cell r="B341" t="str">
            <v>法学</v>
          </cell>
        </row>
        <row r="342">
          <cell r="A342" t="str">
            <v>102423210624</v>
          </cell>
          <cell r="B342" t="str">
            <v>法学</v>
          </cell>
        </row>
        <row r="343">
          <cell r="A343" t="str">
            <v>102426808302</v>
          </cell>
          <cell r="B343" t="str">
            <v>法学</v>
          </cell>
        </row>
        <row r="344">
          <cell r="A344" t="str">
            <v>102426208228</v>
          </cell>
          <cell r="B344" t="str">
            <v>诉讼法学</v>
          </cell>
        </row>
        <row r="345">
          <cell r="A345" t="str">
            <v>102421504928</v>
          </cell>
          <cell r="B345" t="str">
            <v>法学</v>
          </cell>
        </row>
        <row r="346">
          <cell r="A346" t="str">
            <v>102425511807</v>
          </cell>
          <cell r="B346" t="str">
            <v>法律硕士</v>
          </cell>
        </row>
        <row r="347">
          <cell r="A347" t="str">
            <v>102421707907</v>
          </cell>
          <cell r="B347" t="str">
            <v>法学</v>
          </cell>
        </row>
        <row r="348">
          <cell r="A348" t="str">
            <v>102426207918</v>
          </cell>
          <cell r="B348" t="str">
            <v>法律</v>
          </cell>
        </row>
        <row r="349">
          <cell r="A349" t="str">
            <v>102420101030</v>
          </cell>
          <cell r="B349" t="str">
            <v>民商法学</v>
          </cell>
        </row>
        <row r="350">
          <cell r="A350" t="str">
            <v>102426206617</v>
          </cell>
          <cell r="B350" t="str">
            <v>法学</v>
          </cell>
        </row>
        <row r="351">
          <cell r="A351" t="str">
            <v>102424900627</v>
          </cell>
          <cell r="B351" t="str">
            <v>法学</v>
          </cell>
        </row>
        <row r="352">
          <cell r="A352" t="str">
            <v>102424111314</v>
          </cell>
          <cell r="B352" t="str">
            <v>诉讼法学</v>
          </cell>
        </row>
        <row r="353">
          <cell r="A353" t="str">
            <v>102426002519</v>
          </cell>
          <cell r="B353" t="str">
            <v>国际法学</v>
          </cell>
        </row>
        <row r="354">
          <cell r="A354" t="str">
            <v>102423509013</v>
          </cell>
          <cell r="B354" t="str">
            <v>刑法学</v>
          </cell>
        </row>
        <row r="355">
          <cell r="A355" t="str">
            <v>102423903310</v>
          </cell>
          <cell r="B355" t="str">
            <v>法律硕士</v>
          </cell>
        </row>
        <row r="356">
          <cell r="A356" t="str">
            <v>102421205003</v>
          </cell>
          <cell r="B356" t="str">
            <v>刑法学</v>
          </cell>
        </row>
        <row r="357">
          <cell r="A357" t="str">
            <v>102422612025</v>
          </cell>
          <cell r="B357" t="str">
            <v>刑法学</v>
          </cell>
        </row>
        <row r="358">
          <cell r="A358" t="str">
            <v>102424615904</v>
          </cell>
          <cell r="B358" t="str">
            <v>法律（法学）</v>
          </cell>
        </row>
        <row r="359">
          <cell r="A359" t="str">
            <v>102426202707</v>
          </cell>
          <cell r="B359" t="str">
            <v>法律硕士（非法学）</v>
          </cell>
        </row>
        <row r="360">
          <cell r="A360" t="str">
            <v>102426303903</v>
          </cell>
          <cell r="B360" t="str">
            <v>法律（法学）</v>
          </cell>
        </row>
        <row r="361">
          <cell r="A361" t="str">
            <v>102421900306</v>
          </cell>
          <cell r="B361" t="str">
            <v>法学</v>
          </cell>
        </row>
        <row r="362">
          <cell r="A362" t="str">
            <v>102420100322</v>
          </cell>
          <cell r="B362" t="str">
            <v>法学</v>
          </cell>
        </row>
        <row r="363">
          <cell r="A363" t="str">
            <v>102424401627</v>
          </cell>
          <cell r="B363" t="str">
            <v>法学</v>
          </cell>
        </row>
        <row r="364">
          <cell r="A364" t="str">
            <v>102426201708</v>
          </cell>
          <cell r="B364" t="str">
            <v>法学</v>
          </cell>
        </row>
        <row r="365">
          <cell r="A365" t="str">
            <v>102421503228</v>
          </cell>
          <cell r="B365" t="str">
            <v>法律硕士</v>
          </cell>
        </row>
        <row r="366">
          <cell r="A366" t="str">
            <v>102426505421</v>
          </cell>
          <cell r="B366" t="str">
            <v>法学</v>
          </cell>
        </row>
        <row r="367">
          <cell r="A367" t="str">
            <v>102424615424</v>
          </cell>
          <cell r="B367" t="str">
            <v>法学</v>
          </cell>
        </row>
        <row r="368">
          <cell r="A368" t="str">
            <v>102424307511</v>
          </cell>
          <cell r="B368" t="str">
            <v>法学</v>
          </cell>
        </row>
        <row r="369">
          <cell r="A369" t="str">
            <v>102420704805</v>
          </cell>
          <cell r="B369" t="str">
            <v>法学</v>
          </cell>
        </row>
        <row r="370">
          <cell r="A370" t="str">
            <v>102423807822</v>
          </cell>
          <cell r="B370" t="str">
            <v>民商法专业</v>
          </cell>
        </row>
        <row r="371">
          <cell r="A371" t="str">
            <v>102426708226</v>
          </cell>
          <cell r="B371" t="str">
            <v>法律硕士</v>
          </cell>
        </row>
        <row r="372">
          <cell r="A372" t="str">
            <v>102423619919</v>
          </cell>
          <cell r="B372" t="str">
            <v>法学</v>
          </cell>
        </row>
        <row r="373">
          <cell r="A373" t="str">
            <v>102421902327</v>
          </cell>
          <cell r="B373" t="str">
            <v>法学</v>
          </cell>
        </row>
        <row r="374">
          <cell r="A374" t="str">
            <v>102426708721</v>
          </cell>
          <cell r="B374" t="str">
            <v>法学</v>
          </cell>
        </row>
        <row r="375">
          <cell r="A375" t="str">
            <v>102425511912</v>
          </cell>
          <cell r="B375" t="str">
            <v>法律硕士（法学）</v>
          </cell>
        </row>
        <row r="376">
          <cell r="A376" t="str">
            <v>102422301104</v>
          </cell>
          <cell r="B376" t="str">
            <v>法律硕士</v>
          </cell>
        </row>
        <row r="377">
          <cell r="A377" t="str">
            <v>102424409504</v>
          </cell>
          <cell r="B377" t="str">
            <v>法学</v>
          </cell>
        </row>
        <row r="378">
          <cell r="A378" t="str">
            <v>102424710029</v>
          </cell>
          <cell r="B378" t="str">
            <v>法学</v>
          </cell>
        </row>
        <row r="379">
          <cell r="A379" t="str">
            <v>102423617619</v>
          </cell>
          <cell r="B379" t="str">
            <v>法学</v>
          </cell>
        </row>
        <row r="380">
          <cell r="A380" t="str">
            <v>102423505421</v>
          </cell>
          <cell r="B380" t="str">
            <v>法学</v>
          </cell>
        </row>
        <row r="381">
          <cell r="A381" t="str">
            <v>102426804318</v>
          </cell>
          <cell r="B381" t="str">
            <v>法学</v>
          </cell>
        </row>
        <row r="382">
          <cell r="A382" t="str">
            <v>102420111820</v>
          </cell>
          <cell r="B382" t="str">
            <v>诉讼法</v>
          </cell>
        </row>
        <row r="383">
          <cell r="A383" t="str">
            <v>102426302609</v>
          </cell>
          <cell r="B383" t="str">
            <v>经济法学</v>
          </cell>
        </row>
        <row r="384">
          <cell r="A384" t="str">
            <v>102423617704</v>
          </cell>
          <cell r="B384" t="str">
            <v>法学</v>
          </cell>
        </row>
        <row r="385">
          <cell r="A385" t="str">
            <v>102420103329</v>
          </cell>
          <cell r="B385" t="str">
            <v>法律（法学）</v>
          </cell>
        </row>
        <row r="386">
          <cell r="A386" t="str">
            <v>102423702018</v>
          </cell>
          <cell r="B386" t="str">
            <v>法学（科技法与知识产权法）</v>
          </cell>
        </row>
        <row r="387">
          <cell r="A387" t="str">
            <v>102425911314</v>
          </cell>
          <cell r="B387" t="str">
            <v>经济法学</v>
          </cell>
        </row>
        <row r="388">
          <cell r="A388" t="str">
            <v>102424111618</v>
          </cell>
          <cell r="B388" t="str">
            <v>法律（法学）</v>
          </cell>
        </row>
        <row r="389">
          <cell r="A389" t="str">
            <v>102422303004</v>
          </cell>
          <cell r="B389" t="str">
            <v>宪法学与行政法学</v>
          </cell>
        </row>
        <row r="390">
          <cell r="A390" t="str">
            <v>102425408829</v>
          </cell>
          <cell r="B390" t="str">
            <v>法律硕士（非法学）</v>
          </cell>
        </row>
        <row r="391">
          <cell r="A391" t="str">
            <v>102424801707</v>
          </cell>
          <cell r="B391" t="str">
            <v>法学</v>
          </cell>
        </row>
        <row r="392">
          <cell r="A392" t="str">
            <v>102421500105</v>
          </cell>
          <cell r="B392" t="str">
            <v>刑法学</v>
          </cell>
        </row>
        <row r="393">
          <cell r="A393" t="str">
            <v>102421207424</v>
          </cell>
          <cell r="B393" t="str">
            <v>法律硕士（法学）</v>
          </cell>
        </row>
        <row r="394">
          <cell r="A394" t="str">
            <v>102425806526</v>
          </cell>
          <cell r="B394" t="str">
            <v>法学</v>
          </cell>
        </row>
        <row r="395">
          <cell r="A395" t="str">
            <v>102426903521</v>
          </cell>
          <cell r="B395" t="str">
            <v>法律（非法学）</v>
          </cell>
        </row>
        <row r="396">
          <cell r="A396" t="str">
            <v>102424201514</v>
          </cell>
          <cell r="B396" t="str">
            <v>法学</v>
          </cell>
        </row>
        <row r="397">
          <cell r="A397" t="str">
            <v>102424710722</v>
          </cell>
          <cell r="B397" t="str">
            <v>法律硕士（法学）</v>
          </cell>
        </row>
        <row r="398">
          <cell r="A398" t="str">
            <v>102423421504</v>
          </cell>
          <cell r="B398" t="str">
            <v>刑法学</v>
          </cell>
        </row>
        <row r="399">
          <cell r="A399" t="str">
            <v>102424800601</v>
          </cell>
          <cell r="B399" t="str">
            <v>国际法</v>
          </cell>
        </row>
        <row r="400">
          <cell r="A400" t="str">
            <v>102426202526</v>
          </cell>
          <cell r="B400" t="str">
            <v>法学</v>
          </cell>
        </row>
        <row r="401">
          <cell r="A401" t="str">
            <v>102423421323</v>
          </cell>
          <cell r="B401" t="str">
            <v>法律硕士</v>
          </cell>
        </row>
        <row r="402">
          <cell r="A402" t="str">
            <v>102426809709</v>
          </cell>
          <cell r="B402" t="str">
            <v>法律（非法学）</v>
          </cell>
        </row>
        <row r="403">
          <cell r="A403" t="str">
            <v>102426005920</v>
          </cell>
          <cell r="B403" t="str">
            <v>法学</v>
          </cell>
        </row>
        <row r="404">
          <cell r="A404" t="str">
            <v>102426900624</v>
          </cell>
          <cell r="B404" t="str">
            <v>法学</v>
          </cell>
        </row>
        <row r="405">
          <cell r="A405" t="str">
            <v>102421504306</v>
          </cell>
          <cell r="B405" t="str">
            <v>法学</v>
          </cell>
        </row>
        <row r="406">
          <cell r="A406" t="str">
            <v>102425000701</v>
          </cell>
          <cell r="B406" t="str">
            <v>法学类</v>
          </cell>
        </row>
        <row r="407">
          <cell r="A407" t="str">
            <v>102423503421</v>
          </cell>
          <cell r="B407" t="str">
            <v>法学</v>
          </cell>
        </row>
        <row r="408">
          <cell r="A408" t="str">
            <v>102423418120</v>
          </cell>
          <cell r="B408" t="str">
            <v>法律硕士</v>
          </cell>
        </row>
        <row r="409">
          <cell r="A409" t="str">
            <v>102422610225</v>
          </cell>
          <cell r="B409" t="str">
            <v>法学</v>
          </cell>
        </row>
        <row r="410">
          <cell r="A410" t="str">
            <v>102424707319</v>
          </cell>
          <cell r="B410" t="str">
            <v>法学理论</v>
          </cell>
        </row>
        <row r="411">
          <cell r="A411" t="str">
            <v>102424705825</v>
          </cell>
          <cell r="B411" t="str">
            <v>法学</v>
          </cell>
        </row>
        <row r="412">
          <cell r="A412" t="str">
            <v>102426200127</v>
          </cell>
          <cell r="B412" t="str">
            <v>法律硕士</v>
          </cell>
        </row>
        <row r="413">
          <cell r="A413" t="str">
            <v>102426811227</v>
          </cell>
          <cell r="B413" t="str">
            <v>法学理论</v>
          </cell>
        </row>
        <row r="414">
          <cell r="A414" t="str">
            <v>102421606505</v>
          </cell>
          <cell r="B414" t="str">
            <v>法律硕士</v>
          </cell>
        </row>
        <row r="415">
          <cell r="A415" t="str">
            <v>102423617526</v>
          </cell>
          <cell r="B415" t="str">
            <v>法学</v>
          </cell>
        </row>
        <row r="416">
          <cell r="A416" t="str">
            <v>102421811629</v>
          </cell>
          <cell r="B416" t="str">
            <v>法学</v>
          </cell>
        </row>
        <row r="417">
          <cell r="A417" t="str">
            <v>102424200403</v>
          </cell>
          <cell r="B417" t="str">
            <v>环境与资源保护法学</v>
          </cell>
        </row>
        <row r="418">
          <cell r="A418" t="str">
            <v>102426703822</v>
          </cell>
          <cell r="B418" t="str">
            <v>诉讼法学</v>
          </cell>
        </row>
        <row r="419">
          <cell r="A419" t="str">
            <v>102425403015</v>
          </cell>
          <cell r="B419" t="str">
            <v>法学</v>
          </cell>
        </row>
        <row r="420">
          <cell r="A420" t="str">
            <v>102425602919</v>
          </cell>
          <cell r="B420" t="str">
            <v>法学</v>
          </cell>
        </row>
        <row r="421">
          <cell r="A421" t="str">
            <v>102421501720</v>
          </cell>
          <cell r="B421" t="str">
            <v>法学</v>
          </cell>
        </row>
        <row r="422">
          <cell r="A422" t="str">
            <v>102421901111</v>
          </cell>
          <cell r="B422" t="str">
            <v>法学</v>
          </cell>
        </row>
        <row r="423">
          <cell r="A423" t="str">
            <v>102424513316</v>
          </cell>
          <cell r="B423" t="str">
            <v>宪法学与行政法学</v>
          </cell>
        </row>
        <row r="424">
          <cell r="A424" t="str">
            <v>102420601101</v>
          </cell>
          <cell r="B424" t="str">
            <v>法学</v>
          </cell>
        </row>
        <row r="425">
          <cell r="A425" t="str">
            <v>102424707014</v>
          </cell>
          <cell r="B425" t="str">
            <v>法学</v>
          </cell>
        </row>
        <row r="426">
          <cell r="A426" t="str">
            <v>102424710012</v>
          </cell>
          <cell r="B426" t="str">
            <v>法律硕士（法学）</v>
          </cell>
        </row>
        <row r="427">
          <cell r="A427" t="str">
            <v>102424201505</v>
          </cell>
          <cell r="B427" t="str">
            <v>经济法</v>
          </cell>
        </row>
        <row r="428">
          <cell r="A428" t="str">
            <v>102423703211</v>
          </cell>
          <cell r="B428" t="str">
            <v>法律（法学）</v>
          </cell>
        </row>
        <row r="429">
          <cell r="A429" t="str">
            <v>102426710510</v>
          </cell>
          <cell r="B429" t="str">
            <v>法律硕士（非法学）</v>
          </cell>
        </row>
        <row r="430">
          <cell r="A430" t="str">
            <v>102420110130</v>
          </cell>
          <cell r="B430" t="str">
            <v>经济法</v>
          </cell>
        </row>
        <row r="431">
          <cell r="A431" t="str">
            <v>102424405220</v>
          </cell>
          <cell r="B431" t="str">
            <v>法学</v>
          </cell>
        </row>
        <row r="432">
          <cell r="A432" t="str">
            <v>102426305714</v>
          </cell>
          <cell r="B432" t="str">
            <v>法律硕士</v>
          </cell>
        </row>
        <row r="433">
          <cell r="A433" t="str">
            <v>102420603617</v>
          </cell>
          <cell r="B433" t="str">
            <v>法律硕士（法学）</v>
          </cell>
        </row>
        <row r="434">
          <cell r="A434" t="str">
            <v>102423702619</v>
          </cell>
          <cell r="B434" t="str">
            <v>法学</v>
          </cell>
        </row>
        <row r="435">
          <cell r="A435" t="str">
            <v>102421606109</v>
          </cell>
          <cell r="B435" t="str">
            <v>法学</v>
          </cell>
        </row>
        <row r="436">
          <cell r="A436" t="str">
            <v>102421509121</v>
          </cell>
          <cell r="B436" t="str">
            <v>法学</v>
          </cell>
        </row>
        <row r="437">
          <cell r="A437" t="str">
            <v>102423704301</v>
          </cell>
          <cell r="B437" t="str">
            <v>法学</v>
          </cell>
        </row>
        <row r="438">
          <cell r="A438" t="str">
            <v>102424407508</v>
          </cell>
          <cell r="B438" t="str">
            <v>法律硕士（非法学）</v>
          </cell>
        </row>
        <row r="439">
          <cell r="A439" t="str">
            <v>102420116326</v>
          </cell>
          <cell r="B439" t="str">
            <v>法学</v>
          </cell>
        </row>
        <row r="440">
          <cell r="A440" t="str">
            <v>102421204922</v>
          </cell>
          <cell r="B440" t="str">
            <v>法学</v>
          </cell>
        </row>
        <row r="441">
          <cell r="A441" t="str">
            <v>102424111707</v>
          </cell>
          <cell r="B441" t="str">
            <v>法学</v>
          </cell>
        </row>
        <row r="442">
          <cell r="A442" t="str">
            <v>102423108809</v>
          </cell>
          <cell r="B442" t="str">
            <v>民商法学</v>
          </cell>
        </row>
        <row r="443">
          <cell r="A443" t="str">
            <v>102424900118</v>
          </cell>
          <cell r="B443" t="str">
            <v>诉讼法学</v>
          </cell>
        </row>
        <row r="444">
          <cell r="A444" t="str">
            <v>102422006312</v>
          </cell>
          <cell r="B444" t="str">
            <v>法学</v>
          </cell>
        </row>
        <row r="445">
          <cell r="A445" t="str">
            <v>102425806610</v>
          </cell>
          <cell r="B445" t="str">
            <v>法学</v>
          </cell>
        </row>
        <row r="446">
          <cell r="A446" t="str">
            <v>102424707118</v>
          </cell>
          <cell r="B446" t="str">
            <v>法学</v>
          </cell>
        </row>
        <row r="447">
          <cell r="A447" t="str">
            <v>102421602505</v>
          </cell>
          <cell r="B447" t="str">
            <v>经济法学</v>
          </cell>
        </row>
        <row r="448">
          <cell r="A448" t="str">
            <v>102425703915</v>
          </cell>
          <cell r="B448" t="str">
            <v>法律（法学）</v>
          </cell>
        </row>
        <row r="449">
          <cell r="A449" t="str">
            <v>102425915302</v>
          </cell>
          <cell r="B449" t="str">
            <v>法律硕士</v>
          </cell>
        </row>
        <row r="450">
          <cell r="A450" t="str">
            <v>102425912028</v>
          </cell>
          <cell r="B450" t="str">
            <v>宪法学与行政法学</v>
          </cell>
        </row>
        <row r="451">
          <cell r="A451" t="str">
            <v>102426903316</v>
          </cell>
          <cell r="B451" t="str">
            <v>法学</v>
          </cell>
        </row>
        <row r="452">
          <cell r="A452" t="str">
            <v>102424401521</v>
          </cell>
          <cell r="B452" t="str">
            <v>国际法学</v>
          </cell>
        </row>
        <row r="453">
          <cell r="A453" t="str">
            <v>102424201704</v>
          </cell>
          <cell r="B453" t="str">
            <v>法律硕士（金融财税法）</v>
          </cell>
        </row>
        <row r="454">
          <cell r="A454" t="str">
            <v>102426802311</v>
          </cell>
          <cell r="B454" t="str">
            <v>刑法学</v>
          </cell>
        </row>
        <row r="455">
          <cell r="A455" t="str">
            <v>102423418815</v>
          </cell>
          <cell r="B455" t="str">
            <v>法律硕士（法学）</v>
          </cell>
        </row>
        <row r="456">
          <cell r="A456" t="str">
            <v>102425408606</v>
          </cell>
          <cell r="B456" t="str">
            <v>法学</v>
          </cell>
        </row>
        <row r="457">
          <cell r="A457" t="str">
            <v>102422608107</v>
          </cell>
          <cell r="B457" t="str">
            <v>经济法学</v>
          </cell>
        </row>
        <row r="458">
          <cell r="A458" t="str">
            <v>102423620710</v>
          </cell>
          <cell r="B458" t="str">
            <v>刑法学</v>
          </cell>
        </row>
        <row r="459">
          <cell r="A459" t="str">
            <v>102420111008</v>
          </cell>
          <cell r="B459" t="str">
            <v>法学</v>
          </cell>
        </row>
        <row r="460">
          <cell r="A460" t="str">
            <v>102426809006</v>
          </cell>
          <cell r="B460" t="str">
            <v>法律硕士</v>
          </cell>
        </row>
        <row r="461">
          <cell r="A461" t="str">
            <v>102424900921</v>
          </cell>
          <cell r="B461" t="str">
            <v>法学</v>
          </cell>
        </row>
        <row r="462">
          <cell r="A462" t="str">
            <v>102422301922</v>
          </cell>
          <cell r="B462" t="str">
            <v>法学</v>
          </cell>
        </row>
        <row r="463">
          <cell r="A463" t="str">
            <v>102425405902</v>
          </cell>
          <cell r="B463" t="str">
            <v>法学</v>
          </cell>
        </row>
        <row r="464">
          <cell r="A464" t="str">
            <v>102423622520</v>
          </cell>
          <cell r="B464" t="str">
            <v>法律（非法学）</v>
          </cell>
        </row>
        <row r="465">
          <cell r="A465" t="str">
            <v>102426209318</v>
          </cell>
          <cell r="B465" t="str">
            <v>法学</v>
          </cell>
        </row>
        <row r="466">
          <cell r="A466" t="str">
            <v>102426002821</v>
          </cell>
          <cell r="B466" t="str">
            <v>法学</v>
          </cell>
        </row>
        <row r="467">
          <cell r="A467" t="str">
            <v>102423503001</v>
          </cell>
          <cell r="B467" t="str">
            <v>法学</v>
          </cell>
        </row>
        <row r="468">
          <cell r="A468" t="str">
            <v>102423317605</v>
          </cell>
          <cell r="B468" t="str">
            <v>法学</v>
          </cell>
        </row>
        <row r="469">
          <cell r="A469" t="str">
            <v>102426706610</v>
          </cell>
          <cell r="B469" t="str">
            <v>法学</v>
          </cell>
        </row>
        <row r="470">
          <cell r="A470" t="str">
            <v>102423701213</v>
          </cell>
          <cell r="B470" t="str">
            <v>法学专业</v>
          </cell>
        </row>
        <row r="471">
          <cell r="A471" t="str">
            <v>102422304619</v>
          </cell>
          <cell r="B471" t="str">
            <v>法学</v>
          </cell>
        </row>
        <row r="472">
          <cell r="A472" t="str">
            <v>102424204204</v>
          </cell>
          <cell r="B472" t="str">
            <v>诉讼法学</v>
          </cell>
        </row>
        <row r="473">
          <cell r="A473" t="str">
            <v>102421509519</v>
          </cell>
          <cell r="B473" t="str">
            <v>法学</v>
          </cell>
        </row>
        <row r="474">
          <cell r="A474" t="str">
            <v>102425101127</v>
          </cell>
          <cell r="B474" t="str">
            <v>法律硕士（法学）</v>
          </cell>
        </row>
        <row r="475">
          <cell r="A475" t="str">
            <v>102423419103</v>
          </cell>
          <cell r="B475" t="str">
            <v>法学</v>
          </cell>
        </row>
        <row r="476">
          <cell r="A476" t="str">
            <v>102423615024</v>
          </cell>
          <cell r="B476" t="str">
            <v>诉讼法学</v>
          </cell>
        </row>
        <row r="477">
          <cell r="A477" t="str">
            <v>102425403010</v>
          </cell>
          <cell r="B477" t="str">
            <v>法学</v>
          </cell>
        </row>
        <row r="478">
          <cell r="A478" t="str">
            <v>102421901517</v>
          </cell>
          <cell r="B478" t="str">
            <v>法学</v>
          </cell>
        </row>
        <row r="479">
          <cell r="A479" t="str">
            <v>102421500124</v>
          </cell>
          <cell r="B479" t="str">
            <v>法学</v>
          </cell>
        </row>
        <row r="480">
          <cell r="A480" t="str">
            <v>102421605414</v>
          </cell>
          <cell r="B480" t="str">
            <v>法学</v>
          </cell>
        </row>
        <row r="481">
          <cell r="A481" t="str">
            <v>102423505810</v>
          </cell>
          <cell r="B481" t="str">
            <v>法学</v>
          </cell>
        </row>
        <row r="482">
          <cell r="A482" t="str">
            <v>102423611605</v>
          </cell>
          <cell r="B482" t="str">
            <v>法学</v>
          </cell>
        </row>
        <row r="483">
          <cell r="A483" t="str">
            <v>102426702921</v>
          </cell>
          <cell r="B483" t="str">
            <v>法学</v>
          </cell>
        </row>
        <row r="484">
          <cell r="A484" t="str">
            <v>102425000630</v>
          </cell>
          <cell r="B484" t="str">
            <v>法学</v>
          </cell>
        </row>
        <row r="485">
          <cell r="A485" t="str">
            <v>102426000717</v>
          </cell>
          <cell r="B485" t="str">
            <v>法学</v>
          </cell>
        </row>
        <row r="486">
          <cell r="A486" t="str">
            <v>102422005712</v>
          </cell>
          <cell r="B486" t="str">
            <v>法律硕士</v>
          </cell>
        </row>
        <row r="487">
          <cell r="A487" t="str">
            <v>102420602509</v>
          </cell>
          <cell r="B487" t="str">
            <v>法学</v>
          </cell>
        </row>
        <row r="488">
          <cell r="A488" t="str">
            <v>102420101603</v>
          </cell>
          <cell r="B488" t="str">
            <v>法律硕士</v>
          </cell>
        </row>
        <row r="489">
          <cell r="A489" t="str">
            <v>102423212216</v>
          </cell>
          <cell r="B489" t="str">
            <v>法学</v>
          </cell>
        </row>
        <row r="490">
          <cell r="A490" t="str">
            <v>102420117310</v>
          </cell>
          <cell r="B490" t="str">
            <v>法学</v>
          </cell>
        </row>
        <row r="491">
          <cell r="A491" t="str">
            <v>102425200129</v>
          </cell>
          <cell r="B491" t="str">
            <v>法律（法学）</v>
          </cell>
        </row>
        <row r="492">
          <cell r="A492" t="str">
            <v>102426705315</v>
          </cell>
          <cell r="B492" t="str">
            <v>法学</v>
          </cell>
        </row>
        <row r="493">
          <cell r="A493" t="str">
            <v>102424710711</v>
          </cell>
          <cell r="B493" t="str">
            <v>法学</v>
          </cell>
        </row>
        <row r="494">
          <cell r="A494" t="str">
            <v>102424617727</v>
          </cell>
          <cell r="B494" t="str">
            <v>法学</v>
          </cell>
        </row>
        <row r="495">
          <cell r="A495" t="str">
            <v>102425401720</v>
          </cell>
          <cell r="B495" t="str">
            <v>民商法学</v>
          </cell>
        </row>
        <row r="496">
          <cell r="A496" t="str">
            <v>102420120024</v>
          </cell>
          <cell r="B496" t="str">
            <v>法律史</v>
          </cell>
        </row>
        <row r="497">
          <cell r="A497" t="str">
            <v>102420104908</v>
          </cell>
          <cell r="B497" t="str">
            <v>法律硕士</v>
          </cell>
        </row>
        <row r="498">
          <cell r="A498" t="str">
            <v>102421100420</v>
          </cell>
          <cell r="B498" t="str">
            <v>法学</v>
          </cell>
        </row>
        <row r="499">
          <cell r="A499" t="str">
            <v>102422611721</v>
          </cell>
          <cell r="B499" t="str">
            <v>民商法学</v>
          </cell>
        </row>
        <row r="500">
          <cell r="A500" t="str">
            <v>102421901518</v>
          </cell>
          <cell r="B500" t="str">
            <v>经济法</v>
          </cell>
        </row>
        <row r="501">
          <cell r="A501" t="str">
            <v>102420705304</v>
          </cell>
          <cell r="B501" t="str">
            <v>法学</v>
          </cell>
        </row>
        <row r="502">
          <cell r="A502" t="str">
            <v>102424701330</v>
          </cell>
          <cell r="B502" t="str">
            <v>法学</v>
          </cell>
        </row>
        <row r="503">
          <cell r="A503" t="str">
            <v>102424305826</v>
          </cell>
          <cell r="B503" t="str">
            <v>法律硕士（法学）</v>
          </cell>
        </row>
        <row r="504">
          <cell r="A504" t="str">
            <v>102425102920</v>
          </cell>
          <cell r="B504" t="str">
            <v>法律</v>
          </cell>
        </row>
        <row r="505">
          <cell r="A505" t="str">
            <v>102421204227</v>
          </cell>
          <cell r="B505" t="str">
            <v>法律硕士</v>
          </cell>
        </row>
        <row r="506">
          <cell r="A506" t="str">
            <v>102426710106</v>
          </cell>
          <cell r="B506" t="str">
            <v>法律硕士（非法学）</v>
          </cell>
        </row>
        <row r="507">
          <cell r="A507" t="str">
            <v>102422612021</v>
          </cell>
          <cell r="B507" t="str">
            <v>法律硕士（民商法）</v>
          </cell>
        </row>
        <row r="508">
          <cell r="A508" t="str">
            <v>102421405527</v>
          </cell>
          <cell r="B508" t="str">
            <v>法律硕士（非法学）</v>
          </cell>
        </row>
        <row r="509">
          <cell r="A509" t="str">
            <v>102426204925</v>
          </cell>
          <cell r="B509" t="str">
            <v>法学</v>
          </cell>
        </row>
        <row r="510">
          <cell r="A510" t="str">
            <v>102424005014</v>
          </cell>
          <cell r="B510" t="str">
            <v>法学</v>
          </cell>
        </row>
        <row r="511">
          <cell r="A511" t="str">
            <v>102426903805</v>
          </cell>
          <cell r="B511" t="str">
            <v>法学</v>
          </cell>
        </row>
        <row r="512">
          <cell r="A512" t="str">
            <v>102426802525</v>
          </cell>
          <cell r="B512" t="str">
            <v>法学</v>
          </cell>
        </row>
        <row r="513">
          <cell r="A513" t="str">
            <v>102423107704</v>
          </cell>
          <cell r="B513" t="str">
            <v>法律硕士（法学）</v>
          </cell>
        </row>
        <row r="514">
          <cell r="A514" t="str">
            <v>102425806126</v>
          </cell>
          <cell r="B514" t="str">
            <v>法律</v>
          </cell>
        </row>
        <row r="515">
          <cell r="A515" t="str">
            <v>102424707721</v>
          </cell>
          <cell r="B515" t="str">
            <v>法学</v>
          </cell>
        </row>
        <row r="516">
          <cell r="A516" t="str">
            <v>102425915114</v>
          </cell>
          <cell r="B516" t="str">
            <v>法律</v>
          </cell>
        </row>
        <row r="517">
          <cell r="A517" t="str">
            <v>102421206713</v>
          </cell>
          <cell r="B517" t="str">
            <v>法律(法学）</v>
          </cell>
        </row>
        <row r="518">
          <cell r="A518" t="str">
            <v>102421100202</v>
          </cell>
          <cell r="B518" t="str">
            <v>法学理论</v>
          </cell>
        </row>
        <row r="519">
          <cell r="A519" t="str">
            <v>102426702928</v>
          </cell>
          <cell r="B519" t="str">
            <v>法律（法学)</v>
          </cell>
        </row>
        <row r="520">
          <cell r="A520" t="str">
            <v>102421606709</v>
          </cell>
          <cell r="B520" t="str">
            <v>法律硕士</v>
          </cell>
        </row>
        <row r="521">
          <cell r="A521" t="str">
            <v>102420111126</v>
          </cell>
          <cell r="B521" t="str">
            <v>刑法学</v>
          </cell>
        </row>
        <row r="522">
          <cell r="A522" t="str">
            <v>102421407128</v>
          </cell>
          <cell r="B522" t="str">
            <v>经济学</v>
          </cell>
        </row>
        <row r="523">
          <cell r="A523" t="str">
            <v>102421510018</v>
          </cell>
          <cell r="B523" t="str">
            <v>法律硕士</v>
          </cell>
        </row>
        <row r="524">
          <cell r="A524" t="str">
            <v>102423700619</v>
          </cell>
          <cell r="B524" t="str">
            <v>法学</v>
          </cell>
        </row>
        <row r="525">
          <cell r="A525" t="str">
            <v>102425512413</v>
          </cell>
          <cell r="B525" t="str">
            <v>法律（非法学）</v>
          </cell>
        </row>
        <row r="526">
          <cell r="A526" t="str">
            <v>102423618821</v>
          </cell>
          <cell r="B526" t="str">
            <v>法律（法学）</v>
          </cell>
        </row>
        <row r="527">
          <cell r="A527" t="str">
            <v>102422303227</v>
          </cell>
          <cell r="B527" t="str">
            <v>法律硕士</v>
          </cell>
        </row>
        <row r="528">
          <cell r="A528" t="str">
            <v>102420706922</v>
          </cell>
          <cell r="B528" t="str">
            <v>法学</v>
          </cell>
        </row>
        <row r="529">
          <cell r="A529" t="str">
            <v>102421404229</v>
          </cell>
          <cell r="B529" t="str">
            <v>法学</v>
          </cell>
        </row>
        <row r="530">
          <cell r="A530" t="str">
            <v>102423614923</v>
          </cell>
          <cell r="B530" t="str">
            <v>法学</v>
          </cell>
        </row>
        <row r="531">
          <cell r="A531" t="str">
            <v>102423107914</v>
          </cell>
          <cell r="B531" t="str">
            <v>法律</v>
          </cell>
        </row>
        <row r="532">
          <cell r="A532" t="str">
            <v>102424409226</v>
          </cell>
          <cell r="B532" t="str">
            <v>经济法学</v>
          </cell>
        </row>
        <row r="533">
          <cell r="A533" t="str">
            <v>102421103211</v>
          </cell>
          <cell r="B533" t="str">
            <v>法学</v>
          </cell>
        </row>
        <row r="534">
          <cell r="A534" t="str">
            <v>102424203513</v>
          </cell>
          <cell r="B534" t="str">
            <v>法学</v>
          </cell>
        </row>
        <row r="535">
          <cell r="A535" t="str">
            <v>102425405025</v>
          </cell>
          <cell r="B535" t="str">
            <v>法学</v>
          </cell>
        </row>
        <row r="536">
          <cell r="A536" t="str">
            <v>102426604516</v>
          </cell>
          <cell r="B536" t="str">
            <v>诉讼法学</v>
          </cell>
        </row>
        <row r="537">
          <cell r="A537" t="str">
            <v>102421101405</v>
          </cell>
          <cell r="B537" t="str">
            <v>法学</v>
          </cell>
        </row>
        <row r="538">
          <cell r="A538" t="str">
            <v>102425915104</v>
          </cell>
          <cell r="B538" t="str">
            <v>法学（民商法）</v>
          </cell>
        </row>
        <row r="539">
          <cell r="A539" t="str">
            <v>102420106530</v>
          </cell>
          <cell r="B539" t="str">
            <v>法学</v>
          </cell>
        </row>
        <row r="540">
          <cell r="A540" t="str">
            <v>102423611903</v>
          </cell>
          <cell r="B540" t="str">
            <v>法律硕士（法学）</v>
          </cell>
        </row>
        <row r="541">
          <cell r="A541" t="str">
            <v>102425915503</v>
          </cell>
          <cell r="B541" t="str">
            <v>法律</v>
          </cell>
        </row>
        <row r="542">
          <cell r="A542" t="str">
            <v>102424710109</v>
          </cell>
          <cell r="B542" t="str">
            <v>法律硕士（法学）</v>
          </cell>
        </row>
        <row r="543">
          <cell r="A543" t="str">
            <v>102424404223</v>
          </cell>
          <cell r="B543" t="str">
            <v>法学</v>
          </cell>
        </row>
        <row r="544">
          <cell r="A544" t="str">
            <v>102424710827</v>
          </cell>
          <cell r="B544" t="str">
            <v>法学</v>
          </cell>
        </row>
        <row r="545">
          <cell r="A545" t="str">
            <v>102424704012</v>
          </cell>
          <cell r="B545" t="str">
            <v>法学</v>
          </cell>
        </row>
        <row r="546">
          <cell r="A546" t="str">
            <v>102423106813</v>
          </cell>
          <cell r="B546" t="str">
            <v>法学</v>
          </cell>
        </row>
        <row r="547">
          <cell r="A547" t="str">
            <v>102426003508</v>
          </cell>
          <cell r="B547" t="str">
            <v>国际法学</v>
          </cell>
        </row>
        <row r="548">
          <cell r="A548" t="str">
            <v>102424405226</v>
          </cell>
          <cell r="B548" t="str">
            <v>法学</v>
          </cell>
        </row>
        <row r="549">
          <cell r="A549" t="str">
            <v>102425915225</v>
          </cell>
          <cell r="B549" t="str">
            <v>法律硕士（非法学）</v>
          </cell>
        </row>
        <row r="550">
          <cell r="A550" t="str">
            <v>102424707718</v>
          </cell>
          <cell r="B550" t="str">
            <v>法律硕士（非法学）</v>
          </cell>
        </row>
        <row r="551">
          <cell r="A551" t="str">
            <v>102426608016</v>
          </cell>
          <cell r="B551" t="str">
            <v>法律硕士（法学）</v>
          </cell>
        </row>
        <row r="552">
          <cell r="A552" t="str">
            <v>102421604803</v>
          </cell>
          <cell r="B552" t="str">
            <v>诉讼法学</v>
          </cell>
        </row>
        <row r="553">
          <cell r="A553" t="str">
            <v>102424006030</v>
          </cell>
          <cell r="B553" t="str">
            <v>法律硕士</v>
          </cell>
        </row>
        <row r="554">
          <cell r="A554" t="str">
            <v>102424514210</v>
          </cell>
          <cell r="B554" t="str">
            <v>诉讼法</v>
          </cell>
        </row>
        <row r="555">
          <cell r="A555" t="str">
            <v>102426304021</v>
          </cell>
          <cell r="B555" t="str">
            <v>宪法与行政法学</v>
          </cell>
        </row>
        <row r="556">
          <cell r="A556" t="str">
            <v>102420704318</v>
          </cell>
          <cell r="B556" t="str">
            <v>刑法学</v>
          </cell>
        </row>
        <row r="557">
          <cell r="A557" t="str">
            <v>102420114922</v>
          </cell>
          <cell r="B557" t="str">
            <v>法学</v>
          </cell>
        </row>
        <row r="558">
          <cell r="A558" t="str">
            <v>102421102827</v>
          </cell>
          <cell r="B558" t="str">
            <v>刑法学</v>
          </cell>
        </row>
        <row r="559">
          <cell r="A559" t="str">
            <v>102425509320</v>
          </cell>
          <cell r="B559" t="str">
            <v>环境与资源保护法学</v>
          </cell>
        </row>
        <row r="560">
          <cell r="A560" t="str">
            <v>102420115417</v>
          </cell>
          <cell r="B560" t="str">
            <v>法律</v>
          </cell>
        </row>
        <row r="561">
          <cell r="A561" t="str">
            <v>102420115305</v>
          </cell>
          <cell r="B561" t="str">
            <v>经济法学</v>
          </cell>
        </row>
        <row r="562">
          <cell r="A562" t="str">
            <v>102424700928</v>
          </cell>
          <cell r="B562" t="str">
            <v>法律（法学）</v>
          </cell>
        </row>
        <row r="563">
          <cell r="A563" t="str">
            <v>102424200401</v>
          </cell>
          <cell r="B563" t="str">
            <v>诉讼法学</v>
          </cell>
        </row>
        <row r="564">
          <cell r="A564" t="str">
            <v>102424615707</v>
          </cell>
          <cell r="B564" t="str">
            <v>法学</v>
          </cell>
        </row>
        <row r="565">
          <cell r="A565" t="str">
            <v>102420601611</v>
          </cell>
          <cell r="B565" t="str">
            <v>法律硕士（非法学）</v>
          </cell>
        </row>
        <row r="566">
          <cell r="A566" t="str">
            <v>102423000506</v>
          </cell>
          <cell r="B566" t="str">
            <v>法学</v>
          </cell>
        </row>
        <row r="567">
          <cell r="A567" t="str">
            <v>102426605530</v>
          </cell>
          <cell r="B567" t="str">
            <v>法律硕士</v>
          </cell>
        </row>
        <row r="568">
          <cell r="A568" t="str">
            <v>102426209629</v>
          </cell>
          <cell r="B568" t="str">
            <v>法律硕士</v>
          </cell>
        </row>
        <row r="569">
          <cell r="A569" t="str">
            <v>102426000510</v>
          </cell>
          <cell r="B569" t="str">
            <v>法学</v>
          </cell>
        </row>
        <row r="570">
          <cell r="A570" t="str">
            <v>102420113104</v>
          </cell>
          <cell r="B570" t="str">
            <v>经济法学</v>
          </cell>
        </row>
        <row r="571">
          <cell r="A571" t="str">
            <v>102425511407</v>
          </cell>
          <cell r="B571" t="str">
            <v>国际法学</v>
          </cell>
        </row>
        <row r="572">
          <cell r="A572" t="str">
            <v>102423809415</v>
          </cell>
          <cell r="B572" t="str">
            <v>国际经济与贸易</v>
          </cell>
        </row>
        <row r="573">
          <cell r="A573" t="str">
            <v>102421903027</v>
          </cell>
          <cell r="B573" t="str">
            <v>民商法学</v>
          </cell>
        </row>
        <row r="574">
          <cell r="A574" t="str">
            <v>102423621810</v>
          </cell>
          <cell r="B574" t="str">
            <v>法律</v>
          </cell>
        </row>
        <row r="575">
          <cell r="A575" t="str">
            <v>102420104409</v>
          </cell>
          <cell r="B575" t="str">
            <v>法学</v>
          </cell>
        </row>
        <row r="576">
          <cell r="A576" t="str">
            <v>102424704411</v>
          </cell>
          <cell r="B576" t="str">
            <v>宪法学与行政法学</v>
          </cell>
        </row>
        <row r="577">
          <cell r="A577" t="str">
            <v>102426004927</v>
          </cell>
          <cell r="B577" t="str">
            <v>法学</v>
          </cell>
        </row>
        <row r="578">
          <cell r="A578" t="str">
            <v>102424411823</v>
          </cell>
          <cell r="B578" t="str">
            <v>国际法</v>
          </cell>
        </row>
        <row r="579">
          <cell r="A579" t="str">
            <v>102424708706</v>
          </cell>
          <cell r="B579" t="str">
            <v>法学</v>
          </cell>
        </row>
        <row r="580">
          <cell r="A580" t="str">
            <v>102423508129</v>
          </cell>
          <cell r="B580" t="str">
            <v>法学</v>
          </cell>
        </row>
        <row r="581">
          <cell r="A581" t="str">
            <v>102426801313</v>
          </cell>
          <cell r="B581" t="str">
            <v>刑法学</v>
          </cell>
        </row>
        <row r="582">
          <cell r="A582" t="str">
            <v>102421603005</v>
          </cell>
          <cell r="B582" t="str">
            <v>法学</v>
          </cell>
        </row>
        <row r="583">
          <cell r="A583" t="str">
            <v>102421402307</v>
          </cell>
          <cell r="B583" t="str">
            <v>法律硕士（法学）</v>
          </cell>
        </row>
        <row r="584">
          <cell r="A584" t="str">
            <v>102426809920</v>
          </cell>
          <cell r="B584" t="str">
            <v>法律硕士（非法学）</v>
          </cell>
        </row>
        <row r="585">
          <cell r="A585" t="str">
            <v>102420116712</v>
          </cell>
          <cell r="B585" t="str">
            <v>诉讼法学</v>
          </cell>
        </row>
        <row r="586">
          <cell r="A586" t="str">
            <v>102423108221</v>
          </cell>
          <cell r="B586" t="str">
            <v>法学</v>
          </cell>
        </row>
        <row r="587">
          <cell r="A587" t="str">
            <v>102423621724</v>
          </cell>
          <cell r="B587" t="str">
            <v>法律</v>
          </cell>
        </row>
        <row r="588">
          <cell r="A588" t="str">
            <v>102423617517</v>
          </cell>
          <cell r="B588" t="str">
            <v>法学专业</v>
          </cell>
        </row>
        <row r="589">
          <cell r="A589" t="str">
            <v>102420101723</v>
          </cell>
          <cell r="B589" t="str">
            <v>法学</v>
          </cell>
        </row>
        <row r="590">
          <cell r="A590" t="str">
            <v>102426710901</v>
          </cell>
          <cell r="B590" t="str">
            <v>法学</v>
          </cell>
        </row>
        <row r="591">
          <cell r="A591" t="str">
            <v>102424309312</v>
          </cell>
          <cell r="B591" t="str">
            <v>法学</v>
          </cell>
        </row>
        <row r="592">
          <cell r="A592" t="str">
            <v>102423507201</v>
          </cell>
          <cell r="B592" t="str">
            <v>法律（法学）</v>
          </cell>
        </row>
        <row r="593">
          <cell r="A593" t="str">
            <v>102420119525</v>
          </cell>
          <cell r="B593" t="str">
            <v>法学理论</v>
          </cell>
        </row>
        <row r="594">
          <cell r="A594" t="str">
            <v>102423611205</v>
          </cell>
          <cell r="B594" t="str">
            <v>法学</v>
          </cell>
        </row>
        <row r="595">
          <cell r="A595" t="str">
            <v>102423314304</v>
          </cell>
          <cell r="B595" t="str">
            <v>法律硕士（非法学）</v>
          </cell>
        </row>
        <row r="596">
          <cell r="A596" t="str">
            <v>102423612025</v>
          </cell>
          <cell r="B596" t="str">
            <v>法律硕士（法学）</v>
          </cell>
        </row>
        <row r="597">
          <cell r="A597" t="str">
            <v>102421901530</v>
          </cell>
          <cell r="B597" t="str">
            <v>法律硕士（法学）</v>
          </cell>
        </row>
        <row r="598">
          <cell r="A598" t="str">
            <v>102426707624</v>
          </cell>
          <cell r="B598" t="str">
            <v>法学</v>
          </cell>
        </row>
        <row r="599">
          <cell r="A599" t="str">
            <v>102425201504</v>
          </cell>
          <cell r="B599" t="str">
            <v>法学院</v>
          </cell>
        </row>
        <row r="600">
          <cell r="A600" t="str">
            <v>102423619827</v>
          </cell>
          <cell r="B600" t="str">
            <v>法学</v>
          </cell>
        </row>
        <row r="601">
          <cell r="A601" t="str">
            <v>102426708807</v>
          </cell>
          <cell r="B601" t="str">
            <v>法学</v>
          </cell>
        </row>
        <row r="602">
          <cell r="A602" t="str">
            <v>102426903118</v>
          </cell>
          <cell r="B602" t="str">
            <v>法学</v>
          </cell>
        </row>
        <row r="603">
          <cell r="A603" t="str">
            <v>102420106226</v>
          </cell>
          <cell r="B603" t="str">
            <v>法学</v>
          </cell>
        </row>
        <row r="604">
          <cell r="A604" t="str">
            <v>102421204807</v>
          </cell>
          <cell r="B604" t="str">
            <v>民商法学</v>
          </cell>
        </row>
        <row r="605">
          <cell r="A605" t="str">
            <v>102424616912</v>
          </cell>
          <cell r="B605" t="str">
            <v>法律硕士</v>
          </cell>
        </row>
        <row r="606">
          <cell r="A606" t="str">
            <v>102426501419</v>
          </cell>
          <cell r="B606" t="str">
            <v>法学</v>
          </cell>
        </row>
        <row r="607">
          <cell r="A607" t="str">
            <v>102424408009</v>
          </cell>
          <cell r="B607" t="str">
            <v>法学</v>
          </cell>
        </row>
        <row r="608">
          <cell r="A608" t="str">
            <v>102423419420</v>
          </cell>
          <cell r="B608" t="str">
            <v>法律</v>
          </cell>
        </row>
        <row r="609">
          <cell r="A609" t="str">
            <v>102422301111</v>
          </cell>
          <cell r="B609" t="str">
            <v>经济法学</v>
          </cell>
        </row>
        <row r="610">
          <cell r="A610" t="str">
            <v>102424402208</v>
          </cell>
          <cell r="B610" t="str">
            <v>经济法学</v>
          </cell>
        </row>
        <row r="611">
          <cell r="A611" t="str">
            <v>102425201422</v>
          </cell>
          <cell r="B611" t="str">
            <v>宪法与行政法</v>
          </cell>
        </row>
        <row r="612">
          <cell r="A612" t="str">
            <v>102426607120</v>
          </cell>
          <cell r="B612" t="str">
            <v>民商法学</v>
          </cell>
        </row>
        <row r="613">
          <cell r="A613" t="str">
            <v>102426607810</v>
          </cell>
          <cell r="B613" t="str">
            <v>法学</v>
          </cell>
        </row>
        <row r="614">
          <cell r="A614" t="str">
            <v>102424407229</v>
          </cell>
          <cell r="B614" t="str">
            <v>法律硕士（法学）</v>
          </cell>
        </row>
        <row r="615">
          <cell r="A615" t="str">
            <v>102426000718</v>
          </cell>
          <cell r="B615" t="str">
            <v>刑法学</v>
          </cell>
        </row>
        <row r="616">
          <cell r="A616" t="str">
            <v>102423502001</v>
          </cell>
          <cell r="B616" t="str">
            <v>法律（法学）</v>
          </cell>
        </row>
        <row r="617">
          <cell r="A617" t="str">
            <v>102426803510</v>
          </cell>
          <cell r="B617" t="str">
            <v>法律硕士</v>
          </cell>
        </row>
        <row r="618">
          <cell r="A618" t="str">
            <v>102424619003</v>
          </cell>
          <cell r="B618" t="str">
            <v>法学</v>
          </cell>
        </row>
        <row r="619">
          <cell r="A619" t="str">
            <v>102426502022</v>
          </cell>
          <cell r="B619" t="str">
            <v>法律（法学）</v>
          </cell>
        </row>
        <row r="620">
          <cell r="A620" t="str">
            <v>102423620202</v>
          </cell>
          <cell r="B620" t="str">
            <v>法律(法学)硕士</v>
          </cell>
        </row>
        <row r="621">
          <cell r="A621" t="str">
            <v>102424115301</v>
          </cell>
          <cell r="B621" t="str">
            <v>法律硕士</v>
          </cell>
        </row>
        <row r="622">
          <cell r="A622" t="str">
            <v>102423504611</v>
          </cell>
          <cell r="B622" t="str">
            <v>马克思主义法学</v>
          </cell>
        </row>
        <row r="623">
          <cell r="A623" t="str">
            <v>102426804510</v>
          </cell>
          <cell r="B623" t="str">
            <v>法学理论</v>
          </cell>
        </row>
        <row r="624">
          <cell r="A624" t="str">
            <v>102422300330</v>
          </cell>
          <cell r="B624" t="str">
            <v>经济法</v>
          </cell>
        </row>
        <row r="625">
          <cell r="A625" t="str">
            <v>102421204622</v>
          </cell>
          <cell r="B625" t="str">
            <v>法律（法学）</v>
          </cell>
        </row>
        <row r="626">
          <cell r="A626" t="str">
            <v>102423618902</v>
          </cell>
          <cell r="B626" t="str">
            <v>法学</v>
          </cell>
        </row>
        <row r="627">
          <cell r="A627" t="str">
            <v>102426205522</v>
          </cell>
          <cell r="B627" t="str">
            <v>法律硕士（法学）</v>
          </cell>
        </row>
        <row r="628">
          <cell r="A628" t="str">
            <v>102423705323</v>
          </cell>
          <cell r="B628" t="str">
            <v>法律硕士</v>
          </cell>
        </row>
        <row r="629">
          <cell r="A629" t="str">
            <v>102424310302</v>
          </cell>
          <cell r="B629" t="str">
            <v>法学</v>
          </cell>
        </row>
        <row r="630">
          <cell r="A630" t="str">
            <v>102423811021</v>
          </cell>
          <cell r="B630" t="str">
            <v>法律（法学）</v>
          </cell>
        </row>
        <row r="631">
          <cell r="A631" t="str">
            <v>102426208404</v>
          </cell>
          <cell r="B631" t="str">
            <v>法学</v>
          </cell>
        </row>
        <row r="632">
          <cell r="A632" t="str">
            <v>102423902919</v>
          </cell>
          <cell r="B632" t="str">
            <v>法律硕士（法学）</v>
          </cell>
        </row>
        <row r="633">
          <cell r="A633" t="str">
            <v>102423810517</v>
          </cell>
          <cell r="B633" t="str">
            <v>法律硕士</v>
          </cell>
        </row>
        <row r="634">
          <cell r="A634" t="str">
            <v>102421902003</v>
          </cell>
          <cell r="B634" t="str">
            <v>法学</v>
          </cell>
        </row>
        <row r="635">
          <cell r="A635" t="str">
            <v>102420105801</v>
          </cell>
          <cell r="B635" t="str">
            <v>法学</v>
          </cell>
        </row>
        <row r="636">
          <cell r="A636" t="str">
            <v>102426301112</v>
          </cell>
          <cell r="B636" t="str">
            <v>法律</v>
          </cell>
        </row>
        <row r="637">
          <cell r="A637" t="str">
            <v>102422003810</v>
          </cell>
          <cell r="B637" t="str">
            <v>法学</v>
          </cell>
        </row>
        <row r="638">
          <cell r="A638" t="str">
            <v>102423000812</v>
          </cell>
          <cell r="B638" t="str">
            <v>法学</v>
          </cell>
        </row>
        <row r="639">
          <cell r="A639" t="str">
            <v>102426605620</v>
          </cell>
          <cell r="B639" t="str">
            <v>法学</v>
          </cell>
        </row>
        <row r="640">
          <cell r="A640" t="str">
            <v>102423903523</v>
          </cell>
          <cell r="B640" t="str">
            <v>法律硕士</v>
          </cell>
        </row>
        <row r="641">
          <cell r="A641" t="str">
            <v>102425914617</v>
          </cell>
          <cell r="B641" t="str">
            <v>科技法与知识产权法</v>
          </cell>
        </row>
        <row r="642">
          <cell r="A642" t="str">
            <v>102420602010</v>
          </cell>
          <cell r="B642" t="str">
            <v>法律硕士（非法学）</v>
          </cell>
        </row>
        <row r="643">
          <cell r="A643" t="str">
            <v>102425406413</v>
          </cell>
          <cell r="B643" t="str">
            <v>法学</v>
          </cell>
        </row>
        <row r="644">
          <cell r="A644" t="str">
            <v>102423107319</v>
          </cell>
          <cell r="B644" t="str">
            <v>法学</v>
          </cell>
        </row>
        <row r="645">
          <cell r="A645" t="str">
            <v>102425201411</v>
          </cell>
          <cell r="B645" t="str">
            <v>法学</v>
          </cell>
        </row>
        <row r="646">
          <cell r="A646" t="str">
            <v>102424115207</v>
          </cell>
          <cell r="B646" t="str">
            <v>法律（非法学）</v>
          </cell>
        </row>
        <row r="647">
          <cell r="A647" t="str">
            <v>102426708724</v>
          </cell>
          <cell r="B647" t="str">
            <v>国际法</v>
          </cell>
        </row>
        <row r="648">
          <cell r="A648" t="str">
            <v>102421206429</v>
          </cell>
          <cell r="B648" t="str">
            <v>法律硕士</v>
          </cell>
        </row>
        <row r="649">
          <cell r="A649" t="str">
            <v>102426601210</v>
          </cell>
          <cell r="B649" t="str">
            <v>法律（非法学）</v>
          </cell>
        </row>
        <row r="650">
          <cell r="A650" t="str">
            <v>102425510915</v>
          </cell>
          <cell r="B650" t="str">
            <v>法学</v>
          </cell>
        </row>
        <row r="651">
          <cell r="A651" t="str">
            <v>102420102415</v>
          </cell>
          <cell r="B651" t="str">
            <v>刑法学</v>
          </cell>
        </row>
        <row r="652">
          <cell r="A652" t="str">
            <v>102425509924</v>
          </cell>
          <cell r="B652" t="str">
            <v>法律硕士</v>
          </cell>
        </row>
        <row r="653">
          <cell r="A653" t="str">
            <v>102425805809</v>
          </cell>
          <cell r="B653" t="str">
            <v>法学理论</v>
          </cell>
        </row>
        <row r="654">
          <cell r="A654" t="str">
            <v>102425512203</v>
          </cell>
          <cell r="B654" t="str">
            <v>法学</v>
          </cell>
        </row>
        <row r="655">
          <cell r="A655" t="str">
            <v>102426004501</v>
          </cell>
          <cell r="B655" t="str">
            <v>法学</v>
          </cell>
        </row>
        <row r="656">
          <cell r="A656" t="str">
            <v>102424411011</v>
          </cell>
          <cell r="B656" t="str">
            <v>法律硕士</v>
          </cell>
        </row>
        <row r="657">
          <cell r="A657" t="str">
            <v>102426500810</v>
          </cell>
          <cell r="B657" t="str">
            <v>法律硕士（法学）</v>
          </cell>
        </row>
        <row r="658">
          <cell r="A658" t="str">
            <v>102425703708</v>
          </cell>
          <cell r="B658" t="str">
            <v>经济法学</v>
          </cell>
        </row>
        <row r="659">
          <cell r="A659" t="str">
            <v>102421309403</v>
          </cell>
          <cell r="B659" t="str">
            <v>法律（非法学）</v>
          </cell>
        </row>
        <row r="660">
          <cell r="A660" t="str">
            <v>102426209709</v>
          </cell>
          <cell r="B660" t="str">
            <v>法学</v>
          </cell>
        </row>
        <row r="661">
          <cell r="A661" t="str">
            <v>102426607530</v>
          </cell>
          <cell r="B661" t="str">
            <v>法学理论</v>
          </cell>
        </row>
        <row r="662">
          <cell r="A662" t="str">
            <v>102423703503</v>
          </cell>
          <cell r="B662" t="str">
            <v>诉讼法学（民事诉讼法方向）</v>
          </cell>
        </row>
        <row r="663">
          <cell r="A663" t="str">
            <v>102423002027</v>
          </cell>
          <cell r="B663" t="str">
            <v>法学</v>
          </cell>
        </row>
        <row r="664">
          <cell r="A664" t="str">
            <v>102421709928</v>
          </cell>
          <cell r="B664" t="str">
            <v>法学</v>
          </cell>
        </row>
        <row r="665">
          <cell r="A665" t="str">
            <v>102421709713</v>
          </cell>
          <cell r="B665" t="str">
            <v>法律硕士（法学）</v>
          </cell>
        </row>
        <row r="666">
          <cell r="A666" t="str">
            <v>102420109323</v>
          </cell>
          <cell r="B666" t="str">
            <v>法学</v>
          </cell>
        </row>
        <row r="667">
          <cell r="A667" t="str">
            <v>102420705830</v>
          </cell>
          <cell r="B667" t="str">
            <v>法律（法学）</v>
          </cell>
        </row>
        <row r="668">
          <cell r="A668" t="str">
            <v>102426203519</v>
          </cell>
          <cell r="B668" t="str">
            <v>经济法</v>
          </cell>
        </row>
        <row r="669">
          <cell r="A669" t="str">
            <v>102426811823</v>
          </cell>
          <cell r="B669" t="str">
            <v>经济法</v>
          </cell>
        </row>
        <row r="670">
          <cell r="A670" t="str">
            <v>102426003420</v>
          </cell>
          <cell r="B670" t="str">
            <v>法学</v>
          </cell>
        </row>
        <row r="671">
          <cell r="A671" t="str">
            <v>102425912802</v>
          </cell>
          <cell r="B671" t="str">
            <v>民商法学</v>
          </cell>
        </row>
        <row r="672">
          <cell r="A672" t="str">
            <v>102426707114</v>
          </cell>
          <cell r="B672" t="str">
            <v>法律硕士</v>
          </cell>
        </row>
        <row r="673">
          <cell r="A673" t="str">
            <v>102423808714</v>
          </cell>
          <cell r="B673" t="str">
            <v>法律（法学）</v>
          </cell>
        </row>
        <row r="674">
          <cell r="A674" t="str">
            <v>102422109609</v>
          </cell>
          <cell r="B674" t="str">
            <v>法律（法学）</v>
          </cell>
        </row>
        <row r="675">
          <cell r="A675" t="str">
            <v>102423417913</v>
          </cell>
          <cell r="B675" t="str">
            <v>法学</v>
          </cell>
        </row>
        <row r="676">
          <cell r="A676" t="str">
            <v>102426602517</v>
          </cell>
          <cell r="B676" t="str">
            <v>法律硕士（非法学）</v>
          </cell>
        </row>
        <row r="677">
          <cell r="A677" t="str">
            <v>102424005201</v>
          </cell>
          <cell r="B677" t="str">
            <v>法学</v>
          </cell>
        </row>
        <row r="678">
          <cell r="A678" t="str">
            <v>102421100116</v>
          </cell>
          <cell r="B678" t="str">
            <v>法律（法学）</v>
          </cell>
        </row>
        <row r="679">
          <cell r="A679" t="str">
            <v>102424111408</v>
          </cell>
          <cell r="B679" t="str">
            <v>法学</v>
          </cell>
        </row>
        <row r="680">
          <cell r="A680" t="str">
            <v>102423901306</v>
          </cell>
          <cell r="B680" t="str">
            <v>法律</v>
          </cell>
        </row>
        <row r="681">
          <cell r="A681" t="str">
            <v>102422305715</v>
          </cell>
          <cell r="B681" t="str">
            <v>法学</v>
          </cell>
        </row>
        <row r="682">
          <cell r="A682" t="str">
            <v>102424203429</v>
          </cell>
          <cell r="B682" t="str">
            <v>法律硕士（法学）</v>
          </cell>
        </row>
        <row r="683">
          <cell r="A683" t="str">
            <v>102425911811</v>
          </cell>
          <cell r="B683" t="str">
            <v>法律硕士（非法学）</v>
          </cell>
        </row>
        <row r="684">
          <cell r="A684" t="str">
            <v>102426005803</v>
          </cell>
          <cell r="B684" t="str">
            <v>法律</v>
          </cell>
        </row>
        <row r="685">
          <cell r="A685" t="str">
            <v>102424513820</v>
          </cell>
          <cell r="B685" t="str">
            <v>法律</v>
          </cell>
        </row>
        <row r="686">
          <cell r="A686" t="str">
            <v>102424308525</v>
          </cell>
          <cell r="B686" t="str">
            <v>法学</v>
          </cell>
        </row>
        <row r="687">
          <cell r="A687" t="str">
            <v>102425810204</v>
          </cell>
          <cell r="B687" t="str">
            <v>法学</v>
          </cell>
        </row>
        <row r="688">
          <cell r="A688" t="str">
            <v>102420603107</v>
          </cell>
          <cell r="B688" t="str">
            <v>法学</v>
          </cell>
        </row>
        <row r="689">
          <cell r="A689" t="str">
            <v>102426201329</v>
          </cell>
          <cell r="B689" t="str">
            <v>法律硕士</v>
          </cell>
        </row>
        <row r="690">
          <cell r="A690" t="str">
            <v>102425403930</v>
          </cell>
          <cell r="B690" t="str">
            <v>水文与水资源工程</v>
          </cell>
        </row>
        <row r="691">
          <cell r="A691" t="str">
            <v>102424409603</v>
          </cell>
          <cell r="B691" t="str">
            <v>法律硕士</v>
          </cell>
        </row>
        <row r="692">
          <cell r="A692" t="str">
            <v>102424405605</v>
          </cell>
          <cell r="B692" t="str">
            <v>法律（非法学）</v>
          </cell>
        </row>
        <row r="693">
          <cell r="A693" t="str">
            <v>102424901305</v>
          </cell>
          <cell r="B693" t="str">
            <v>法律（法学）</v>
          </cell>
        </row>
        <row r="694">
          <cell r="A694" t="str">
            <v>102426205402</v>
          </cell>
          <cell r="B694" t="str">
            <v>法学</v>
          </cell>
        </row>
        <row r="695">
          <cell r="A695" t="str">
            <v>102426002117</v>
          </cell>
          <cell r="B695" t="str">
            <v>法学</v>
          </cell>
        </row>
        <row r="696">
          <cell r="A696" t="str">
            <v>102423502506</v>
          </cell>
          <cell r="B696" t="str">
            <v>法学</v>
          </cell>
        </row>
        <row r="697">
          <cell r="A697" t="str">
            <v>102424204123</v>
          </cell>
          <cell r="B697" t="str">
            <v>法学</v>
          </cell>
        </row>
        <row r="698">
          <cell r="A698" t="str">
            <v>102424007721</v>
          </cell>
          <cell r="B698" t="str">
            <v>民商法学</v>
          </cell>
        </row>
        <row r="699">
          <cell r="A699" t="str">
            <v>102421508621</v>
          </cell>
          <cell r="B699" t="str">
            <v>法学</v>
          </cell>
        </row>
        <row r="700">
          <cell r="A700" t="str">
            <v>102423315113</v>
          </cell>
          <cell r="B700" t="str">
            <v>法学</v>
          </cell>
        </row>
        <row r="701">
          <cell r="A701" t="str">
            <v>102420114407</v>
          </cell>
          <cell r="B701" t="str">
            <v>法学</v>
          </cell>
        </row>
        <row r="702">
          <cell r="A702" t="str">
            <v>102425401206</v>
          </cell>
          <cell r="B702" t="str">
            <v>法学</v>
          </cell>
        </row>
        <row r="703">
          <cell r="A703" t="str">
            <v>102426206410</v>
          </cell>
          <cell r="B703" t="str">
            <v>刑法学</v>
          </cell>
        </row>
        <row r="704">
          <cell r="A704" t="str">
            <v>102422606622</v>
          </cell>
          <cell r="B704" t="str">
            <v>法学</v>
          </cell>
        </row>
        <row r="705">
          <cell r="A705" t="str">
            <v>102420600818</v>
          </cell>
          <cell r="B705" t="str">
            <v>法律硕士（法学）</v>
          </cell>
        </row>
        <row r="706">
          <cell r="A706" t="str">
            <v>102426706429</v>
          </cell>
          <cell r="B706" t="str">
            <v>法学</v>
          </cell>
        </row>
        <row r="707">
          <cell r="A707" t="str">
            <v>102425512818</v>
          </cell>
          <cell r="B707" t="str">
            <v>法律硕士</v>
          </cell>
        </row>
        <row r="708">
          <cell r="A708" t="str">
            <v>102425511905</v>
          </cell>
          <cell r="B708" t="str">
            <v>法学</v>
          </cell>
        </row>
        <row r="709">
          <cell r="A709" t="str">
            <v>102426501524</v>
          </cell>
          <cell r="B709" t="str">
            <v>法律硕士（法学）</v>
          </cell>
        </row>
        <row r="710">
          <cell r="A710" t="str">
            <v>102424705513</v>
          </cell>
          <cell r="B710" t="str">
            <v>法学</v>
          </cell>
        </row>
        <row r="711">
          <cell r="A711" t="str">
            <v>102424700527</v>
          </cell>
          <cell r="B711" t="str">
            <v>法学</v>
          </cell>
        </row>
        <row r="712">
          <cell r="A712" t="str">
            <v>102424400515</v>
          </cell>
          <cell r="B712" t="str">
            <v>法学</v>
          </cell>
        </row>
        <row r="713">
          <cell r="A713" t="str">
            <v>102420116606</v>
          </cell>
          <cell r="B713" t="str">
            <v>法律</v>
          </cell>
        </row>
        <row r="714">
          <cell r="A714" t="str">
            <v>102421406603</v>
          </cell>
          <cell r="B714" t="str">
            <v>法学</v>
          </cell>
        </row>
        <row r="715">
          <cell r="A715" t="str">
            <v>102423002329</v>
          </cell>
          <cell r="B715" t="str">
            <v>经济法</v>
          </cell>
        </row>
        <row r="716">
          <cell r="A716" t="str">
            <v>102424615509</v>
          </cell>
          <cell r="B716" t="str">
            <v>刑法学</v>
          </cell>
        </row>
        <row r="717">
          <cell r="A717" t="str">
            <v>102421900407</v>
          </cell>
          <cell r="B717" t="str">
            <v>法学</v>
          </cell>
        </row>
        <row r="718">
          <cell r="A718" t="str">
            <v>102423420413</v>
          </cell>
          <cell r="B718" t="str">
            <v>马克思主义法学</v>
          </cell>
        </row>
        <row r="719">
          <cell r="A719" t="str">
            <v>102422304715</v>
          </cell>
          <cell r="B719" t="str">
            <v>法学</v>
          </cell>
        </row>
        <row r="720">
          <cell r="A720" t="str">
            <v>102423618911</v>
          </cell>
          <cell r="B720" t="str">
            <v>刑法学</v>
          </cell>
        </row>
        <row r="721">
          <cell r="A721" t="str">
            <v>102424406404</v>
          </cell>
          <cell r="B721" t="str">
            <v>法学</v>
          </cell>
        </row>
        <row r="722">
          <cell r="A722" t="str">
            <v>102423104208</v>
          </cell>
          <cell r="B722" t="str">
            <v>知识产权法</v>
          </cell>
        </row>
        <row r="723">
          <cell r="A723" t="str">
            <v>102426506113</v>
          </cell>
          <cell r="B723" t="str">
            <v>诉讼法</v>
          </cell>
        </row>
        <row r="724">
          <cell r="A724" t="str">
            <v>102421604016</v>
          </cell>
          <cell r="B724" t="str">
            <v>诉讼法学</v>
          </cell>
        </row>
        <row r="725">
          <cell r="A725" t="str">
            <v>102425911906</v>
          </cell>
          <cell r="B725" t="str">
            <v>宪法学与行政法学</v>
          </cell>
        </row>
        <row r="726">
          <cell r="A726" t="str">
            <v>102426605704</v>
          </cell>
          <cell r="B726" t="str">
            <v>法学</v>
          </cell>
        </row>
        <row r="727">
          <cell r="A727" t="str">
            <v>102422301514</v>
          </cell>
          <cell r="B727" t="str">
            <v>法律硕士</v>
          </cell>
        </row>
        <row r="728">
          <cell r="A728" t="str">
            <v>102426701624</v>
          </cell>
          <cell r="B728" t="str">
            <v>法学</v>
          </cell>
        </row>
        <row r="729">
          <cell r="A729" t="str">
            <v>102421207416</v>
          </cell>
          <cell r="B729" t="str">
            <v>法律史</v>
          </cell>
        </row>
        <row r="730">
          <cell r="A730" t="str">
            <v>102424513915</v>
          </cell>
          <cell r="B730" t="str">
            <v>法学</v>
          </cell>
        </row>
        <row r="731">
          <cell r="A731" t="str">
            <v>102422607204</v>
          </cell>
          <cell r="B731" t="str">
            <v>民商法</v>
          </cell>
        </row>
        <row r="732">
          <cell r="A732" t="str">
            <v>102423105106</v>
          </cell>
          <cell r="B732" t="str">
            <v>法律硕士（法学）</v>
          </cell>
        </row>
        <row r="733">
          <cell r="A733" t="str">
            <v>102423314616</v>
          </cell>
          <cell r="B733" t="str">
            <v>法学</v>
          </cell>
        </row>
        <row r="734">
          <cell r="A734" t="str">
            <v>102426204026</v>
          </cell>
          <cell r="B734" t="str">
            <v>刑法学</v>
          </cell>
        </row>
        <row r="735">
          <cell r="A735" t="str">
            <v>102423502230</v>
          </cell>
          <cell r="B735" t="str">
            <v>法学</v>
          </cell>
        </row>
        <row r="736">
          <cell r="A736" t="str">
            <v>102424403306</v>
          </cell>
          <cell r="B736" t="str">
            <v>法律</v>
          </cell>
        </row>
        <row r="737">
          <cell r="A737" t="str">
            <v>102420103722</v>
          </cell>
          <cell r="B737" t="str">
            <v>法律硕士（法学）</v>
          </cell>
        </row>
        <row r="738">
          <cell r="A738" t="str">
            <v>102423902715</v>
          </cell>
          <cell r="B738" t="str">
            <v>法律硕士（法学）</v>
          </cell>
        </row>
        <row r="739">
          <cell r="A739" t="str">
            <v>102422006310</v>
          </cell>
          <cell r="B739" t="str">
            <v>海商法 是法学专业</v>
          </cell>
        </row>
        <row r="740">
          <cell r="A740" t="str">
            <v>102424005228</v>
          </cell>
          <cell r="B740" t="str">
            <v>国际法学</v>
          </cell>
        </row>
        <row r="741">
          <cell r="A741" t="str">
            <v>102424406402</v>
          </cell>
          <cell r="B741" t="str">
            <v>法学</v>
          </cell>
        </row>
        <row r="742">
          <cell r="A742" t="str">
            <v>102425404313</v>
          </cell>
          <cell r="B742" t="str">
            <v>刑法学</v>
          </cell>
        </row>
        <row r="743">
          <cell r="A743" t="str">
            <v>102423506519</v>
          </cell>
          <cell r="B743" t="str">
            <v>法学</v>
          </cell>
        </row>
        <row r="744">
          <cell r="A744" t="str">
            <v>102420100804</v>
          </cell>
          <cell r="B744" t="str">
            <v>法学</v>
          </cell>
        </row>
        <row r="745">
          <cell r="A745" t="str">
            <v>102423106828</v>
          </cell>
          <cell r="B745" t="str">
            <v>法学</v>
          </cell>
        </row>
        <row r="746">
          <cell r="A746" t="str">
            <v>102426810023</v>
          </cell>
          <cell r="B746" t="str">
            <v>法律</v>
          </cell>
        </row>
        <row r="747">
          <cell r="A747" t="str">
            <v>102424407223</v>
          </cell>
          <cell r="B747" t="str">
            <v>法学</v>
          </cell>
        </row>
        <row r="748">
          <cell r="A748" t="str">
            <v>102424305107</v>
          </cell>
          <cell r="B748" t="str">
            <v>宪法学与行政法学</v>
          </cell>
        </row>
        <row r="749">
          <cell r="A749" t="str">
            <v>102424005929</v>
          </cell>
          <cell r="B749" t="str">
            <v>法律</v>
          </cell>
        </row>
        <row r="750">
          <cell r="A750" t="str">
            <v>102421409630</v>
          </cell>
          <cell r="B750" t="str">
            <v>法学</v>
          </cell>
        </row>
        <row r="751">
          <cell r="A751" t="str">
            <v>102424616608</v>
          </cell>
          <cell r="B751" t="str">
            <v>法学</v>
          </cell>
        </row>
        <row r="752">
          <cell r="A752" t="str">
            <v>102423700102</v>
          </cell>
          <cell r="B752" t="str">
            <v>法学</v>
          </cell>
        </row>
        <row r="753">
          <cell r="A753" t="str">
            <v>102420118626</v>
          </cell>
          <cell r="B753" t="str">
            <v>法学</v>
          </cell>
        </row>
        <row r="754">
          <cell r="A754" t="str">
            <v>102420107315</v>
          </cell>
          <cell r="B754" t="str">
            <v>民商法学</v>
          </cell>
        </row>
        <row r="755">
          <cell r="A755" t="str">
            <v>102423106818</v>
          </cell>
          <cell r="B755" t="str">
            <v>法律硕士</v>
          </cell>
        </row>
        <row r="756">
          <cell r="A756" t="str">
            <v>102427005224</v>
          </cell>
          <cell r="B756" t="str">
            <v>法学</v>
          </cell>
        </row>
        <row r="757">
          <cell r="A757" t="str">
            <v>102420601117</v>
          </cell>
          <cell r="B757" t="str">
            <v>法学理论</v>
          </cell>
        </row>
        <row r="758">
          <cell r="A758" t="str">
            <v>102426902117</v>
          </cell>
          <cell r="B758" t="str">
            <v>法律硕士（法学）</v>
          </cell>
        </row>
        <row r="759">
          <cell r="A759" t="str">
            <v>102424700515</v>
          </cell>
          <cell r="B759" t="str">
            <v>经济法学</v>
          </cell>
        </row>
        <row r="760">
          <cell r="A760" t="str">
            <v>102423810811</v>
          </cell>
          <cell r="B760" t="str">
            <v>法律硕士（法学）</v>
          </cell>
        </row>
        <row r="761">
          <cell r="A761" t="str">
            <v>102421812207</v>
          </cell>
          <cell r="B761" t="str">
            <v>法学（刑事司法方向）</v>
          </cell>
        </row>
        <row r="762">
          <cell r="A762" t="str">
            <v>102423104308</v>
          </cell>
          <cell r="B762" t="str">
            <v>法学</v>
          </cell>
        </row>
        <row r="763">
          <cell r="A763" t="str">
            <v>102425407616</v>
          </cell>
          <cell r="B763" t="str">
            <v>法学</v>
          </cell>
        </row>
        <row r="764">
          <cell r="A764" t="str">
            <v>102421101025</v>
          </cell>
          <cell r="B764" t="str">
            <v>法律（法学）</v>
          </cell>
        </row>
        <row r="765">
          <cell r="A765" t="str">
            <v>102424617509</v>
          </cell>
          <cell r="B765" t="str">
            <v>法学</v>
          </cell>
        </row>
        <row r="766">
          <cell r="A766" t="str">
            <v>102421811403</v>
          </cell>
          <cell r="B766" t="str">
            <v>刑法学</v>
          </cell>
        </row>
        <row r="767">
          <cell r="A767" t="str">
            <v>102421902702</v>
          </cell>
          <cell r="B767" t="str">
            <v>民商法</v>
          </cell>
        </row>
        <row r="768">
          <cell r="A768" t="str">
            <v>102423500408</v>
          </cell>
          <cell r="B768" t="str">
            <v>法律硕士</v>
          </cell>
        </row>
        <row r="769">
          <cell r="A769" t="str">
            <v>102426003210</v>
          </cell>
          <cell r="B769" t="str">
            <v>法学</v>
          </cell>
        </row>
        <row r="770">
          <cell r="A770" t="str">
            <v>102426501423</v>
          </cell>
          <cell r="B770" t="str">
            <v>民商法学</v>
          </cell>
        </row>
        <row r="771">
          <cell r="A771" t="str">
            <v>102424408421</v>
          </cell>
          <cell r="B771" t="str">
            <v>法学（国际法方向）</v>
          </cell>
        </row>
        <row r="772">
          <cell r="A772" t="str">
            <v>102426709629</v>
          </cell>
          <cell r="B772" t="str">
            <v>法学</v>
          </cell>
        </row>
        <row r="773">
          <cell r="A773" t="str">
            <v>102421406908</v>
          </cell>
          <cell r="B773" t="str">
            <v>法学</v>
          </cell>
        </row>
        <row r="774">
          <cell r="A774" t="str">
            <v>102425101212</v>
          </cell>
          <cell r="B774" t="str">
            <v>法律硕士</v>
          </cell>
        </row>
        <row r="775">
          <cell r="A775" t="str">
            <v>102420704203</v>
          </cell>
          <cell r="B775" t="str">
            <v>法律硕士</v>
          </cell>
        </row>
        <row r="776">
          <cell r="A776" t="str">
            <v>102426607110</v>
          </cell>
          <cell r="B776" t="str">
            <v>法律（法学）</v>
          </cell>
        </row>
        <row r="777">
          <cell r="A777" t="str">
            <v>102422610408</v>
          </cell>
          <cell r="B777" t="str">
            <v>经济法学</v>
          </cell>
        </row>
        <row r="778">
          <cell r="A778" t="str">
            <v>102423613410</v>
          </cell>
          <cell r="B778" t="str">
            <v>国际法学</v>
          </cell>
        </row>
        <row r="779">
          <cell r="A779" t="str">
            <v>102426505914</v>
          </cell>
          <cell r="B779" t="str">
            <v>法学</v>
          </cell>
        </row>
        <row r="780">
          <cell r="A780" t="str">
            <v>102423618401</v>
          </cell>
          <cell r="B780" t="str">
            <v>法学</v>
          </cell>
        </row>
        <row r="781">
          <cell r="A781" t="str">
            <v>102420706815</v>
          </cell>
          <cell r="B781" t="str">
            <v>法学</v>
          </cell>
        </row>
        <row r="782">
          <cell r="A782" t="str">
            <v>102421102719</v>
          </cell>
          <cell r="B782" t="str">
            <v>法学</v>
          </cell>
        </row>
        <row r="783">
          <cell r="A783" t="str">
            <v>102424112903</v>
          </cell>
          <cell r="B783" t="str">
            <v>刑法学</v>
          </cell>
        </row>
        <row r="784">
          <cell r="A784" t="str">
            <v>102424705129</v>
          </cell>
          <cell r="B784" t="str">
            <v>法学</v>
          </cell>
        </row>
        <row r="785">
          <cell r="A785" t="str">
            <v>102421409805</v>
          </cell>
          <cell r="B785" t="str">
            <v>法学</v>
          </cell>
        </row>
        <row r="786">
          <cell r="A786" t="str">
            <v>102423210425</v>
          </cell>
          <cell r="B786" t="str">
            <v>法学</v>
          </cell>
        </row>
        <row r="787">
          <cell r="A787" t="str">
            <v>102423620123</v>
          </cell>
          <cell r="B787" t="str">
            <v>法律硕士</v>
          </cell>
        </row>
        <row r="788">
          <cell r="A788" t="str">
            <v>102423210819</v>
          </cell>
          <cell r="B788" t="str">
            <v>法学</v>
          </cell>
        </row>
        <row r="789">
          <cell r="A789" t="str">
            <v>102421707601</v>
          </cell>
          <cell r="B789" t="str">
            <v>法学</v>
          </cell>
        </row>
        <row r="790">
          <cell r="A790" t="str">
            <v>102425704905</v>
          </cell>
          <cell r="B790" t="str">
            <v>法学</v>
          </cell>
        </row>
        <row r="791">
          <cell r="A791" t="str">
            <v>102426505323</v>
          </cell>
          <cell r="B791" t="str">
            <v>法学</v>
          </cell>
        </row>
        <row r="792">
          <cell r="A792" t="str">
            <v>102421606701</v>
          </cell>
          <cell r="B792" t="str">
            <v>法学</v>
          </cell>
        </row>
        <row r="793">
          <cell r="A793" t="str">
            <v>102425513209</v>
          </cell>
          <cell r="B793" t="str">
            <v>法学</v>
          </cell>
        </row>
        <row r="794">
          <cell r="A794" t="str">
            <v>102421307912</v>
          </cell>
          <cell r="B794" t="str">
            <v>法学</v>
          </cell>
        </row>
        <row r="795">
          <cell r="A795" t="str">
            <v>102423700526</v>
          </cell>
          <cell r="B795" t="str">
            <v>法学</v>
          </cell>
        </row>
        <row r="796">
          <cell r="A796" t="str">
            <v>102425913821</v>
          </cell>
          <cell r="B796" t="str">
            <v>法律硕士</v>
          </cell>
        </row>
        <row r="797">
          <cell r="A797" t="str">
            <v>102425910814</v>
          </cell>
          <cell r="B797" t="str">
            <v>律师</v>
          </cell>
        </row>
        <row r="798">
          <cell r="A798" t="str">
            <v>102422306530</v>
          </cell>
          <cell r="B798" t="str">
            <v>法学</v>
          </cell>
        </row>
        <row r="799">
          <cell r="A799" t="str">
            <v>102421605604</v>
          </cell>
          <cell r="B799" t="str">
            <v>法学</v>
          </cell>
        </row>
        <row r="800">
          <cell r="A800" t="str">
            <v>102423105020</v>
          </cell>
          <cell r="B800" t="str">
            <v>国际法学</v>
          </cell>
        </row>
        <row r="801">
          <cell r="A801" t="str">
            <v>102425407111</v>
          </cell>
          <cell r="B801" t="str">
            <v>法学</v>
          </cell>
        </row>
        <row r="802">
          <cell r="A802" t="str">
            <v>102420105028</v>
          </cell>
          <cell r="B802" t="str">
            <v>法学</v>
          </cell>
        </row>
        <row r="803">
          <cell r="A803" t="str">
            <v>102421507315</v>
          </cell>
          <cell r="B803" t="str">
            <v>法学</v>
          </cell>
        </row>
        <row r="804">
          <cell r="A804" t="str">
            <v>102424004815</v>
          </cell>
          <cell r="B804" t="str">
            <v>法律</v>
          </cell>
        </row>
        <row r="805">
          <cell r="A805" t="str">
            <v>102426305011</v>
          </cell>
          <cell r="B805" t="str">
            <v>法学</v>
          </cell>
        </row>
        <row r="806">
          <cell r="A806" t="str">
            <v>102421402509</v>
          </cell>
          <cell r="B806" t="str">
            <v>法学</v>
          </cell>
        </row>
        <row r="807">
          <cell r="A807" t="str">
            <v>102425101223</v>
          </cell>
          <cell r="B807" t="str">
            <v>法学理论</v>
          </cell>
        </row>
        <row r="808">
          <cell r="A808" t="str">
            <v>102423506408</v>
          </cell>
          <cell r="B808" t="str">
            <v>法学</v>
          </cell>
        </row>
        <row r="809">
          <cell r="A809" t="str">
            <v>102420114902</v>
          </cell>
          <cell r="B809" t="str">
            <v>法学</v>
          </cell>
        </row>
        <row r="810">
          <cell r="A810" t="str">
            <v>102421601122</v>
          </cell>
          <cell r="B810" t="str">
            <v>诉讼法学</v>
          </cell>
        </row>
        <row r="811">
          <cell r="A811" t="str">
            <v>102425300517</v>
          </cell>
          <cell r="B811" t="str">
            <v>法学</v>
          </cell>
        </row>
        <row r="812">
          <cell r="A812" t="str">
            <v>102422608315</v>
          </cell>
          <cell r="B812" t="str">
            <v>法学</v>
          </cell>
        </row>
        <row r="813">
          <cell r="A813" t="str">
            <v>102420104029</v>
          </cell>
          <cell r="B813" t="str">
            <v>法学</v>
          </cell>
        </row>
        <row r="814">
          <cell r="A814" t="str">
            <v>102423809420</v>
          </cell>
          <cell r="B814" t="str">
            <v>法律硕士</v>
          </cell>
        </row>
        <row r="815">
          <cell r="A815" t="str">
            <v>102424705602</v>
          </cell>
          <cell r="B815" t="str">
            <v>刑法学</v>
          </cell>
        </row>
        <row r="816">
          <cell r="A816" t="str">
            <v>102424410402</v>
          </cell>
          <cell r="B816" t="str">
            <v>诉讼法学</v>
          </cell>
        </row>
        <row r="817">
          <cell r="A817" t="str">
            <v>102423212222</v>
          </cell>
          <cell r="B817" t="str">
            <v>法学</v>
          </cell>
        </row>
        <row r="818">
          <cell r="A818" t="str">
            <v>102423510925</v>
          </cell>
          <cell r="B818" t="str">
            <v>法学</v>
          </cell>
        </row>
        <row r="819">
          <cell r="A819" t="str">
            <v>102421601611</v>
          </cell>
          <cell r="B819" t="str">
            <v>法学</v>
          </cell>
        </row>
        <row r="820">
          <cell r="A820" t="str">
            <v>102426812617</v>
          </cell>
          <cell r="B820" t="str">
            <v>法学专业</v>
          </cell>
        </row>
        <row r="821">
          <cell r="A821" t="str">
            <v>102424900114</v>
          </cell>
          <cell r="B821" t="str">
            <v>法学</v>
          </cell>
        </row>
        <row r="822">
          <cell r="A822" t="str">
            <v>102424201225</v>
          </cell>
          <cell r="B822" t="str">
            <v>法学</v>
          </cell>
        </row>
        <row r="823">
          <cell r="A823" t="str">
            <v>102426406429</v>
          </cell>
          <cell r="B823" t="str">
            <v>法学</v>
          </cell>
        </row>
        <row r="824">
          <cell r="A824" t="str">
            <v>102420104609</v>
          </cell>
          <cell r="B824" t="str">
            <v>法律硕士（法学）</v>
          </cell>
        </row>
        <row r="825">
          <cell r="A825" t="str">
            <v>102424307529</v>
          </cell>
          <cell r="B825" t="str">
            <v>法学</v>
          </cell>
        </row>
        <row r="826">
          <cell r="A826" t="str">
            <v>102425400403</v>
          </cell>
          <cell r="B826" t="str">
            <v>法律硕士（法学）</v>
          </cell>
        </row>
        <row r="827">
          <cell r="A827" t="str">
            <v>102425912220</v>
          </cell>
          <cell r="B827" t="str">
            <v>法律硕士</v>
          </cell>
        </row>
        <row r="828">
          <cell r="A828" t="str">
            <v>102426703715</v>
          </cell>
          <cell r="B828" t="str">
            <v>法学</v>
          </cell>
        </row>
        <row r="829">
          <cell r="A829" t="str">
            <v>102422611113</v>
          </cell>
          <cell r="B829" t="str">
            <v>法学</v>
          </cell>
        </row>
        <row r="830">
          <cell r="A830" t="str">
            <v>102424700615</v>
          </cell>
          <cell r="B830" t="str">
            <v>法学</v>
          </cell>
        </row>
        <row r="831">
          <cell r="A831" t="str">
            <v>102423618429</v>
          </cell>
          <cell r="B831" t="str">
            <v>行政管理，辅修法学</v>
          </cell>
        </row>
        <row r="832">
          <cell r="A832" t="str">
            <v>102420120923</v>
          </cell>
          <cell r="B832" t="str">
            <v>法学</v>
          </cell>
        </row>
        <row r="833">
          <cell r="A833" t="str">
            <v>102425401330</v>
          </cell>
          <cell r="B833" t="str">
            <v>法学</v>
          </cell>
        </row>
        <row r="834">
          <cell r="A834" t="str">
            <v>102423903706</v>
          </cell>
          <cell r="B834" t="str">
            <v>法学</v>
          </cell>
        </row>
        <row r="835">
          <cell r="A835" t="str">
            <v>102423003723</v>
          </cell>
          <cell r="B835" t="str">
            <v>法学</v>
          </cell>
        </row>
        <row r="836">
          <cell r="A836" t="str">
            <v>102425000628</v>
          </cell>
          <cell r="B836" t="str">
            <v>法学</v>
          </cell>
        </row>
        <row r="837">
          <cell r="A837" t="str">
            <v>102424407504</v>
          </cell>
          <cell r="B837" t="str">
            <v>法学</v>
          </cell>
        </row>
        <row r="838">
          <cell r="A838" t="str">
            <v>102426708525</v>
          </cell>
          <cell r="B838" t="str">
            <v>法律硕士</v>
          </cell>
        </row>
        <row r="839">
          <cell r="A839" t="str">
            <v>102426002610</v>
          </cell>
          <cell r="B839" t="str">
            <v>法学</v>
          </cell>
        </row>
        <row r="840">
          <cell r="A840" t="str">
            <v>102426304604</v>
          </cell>
          <cell r="B840" t="str">
            <v>法学</v>
          </cell>
        </row>
        <row r="841">
          <cell r="A841" t="str">
            <v>102421602527</v>
          </cell>
          <cell r="B841" t="str">
            <v>法律（法学）</v>
          </cell>
        </row>
        <row r="842">
          <cell r="A842" t="str">
            <v>102422211515</v>
          </cell>
          <cell r="B842" t="str">
            <v>法学</v>
          </cell>
        </row>
        <row r="843">
          <cell r="A843" t="str">
            <v>102420707103</v>
          </cell>
          <cell r="B843" t="str">
            <v>法学</v>
          </cell>
        </row>
        <row r="844">
          <cell r="A844" t="str">
            <v>102421204404</v>
          </cell>
          <cell r="B844" t="str">
            <v>法学</v>
          </cell>
        </row>
        <row r="845">
          <cell r="A845" t="str">
            <v>102423313111</v>
          </cell>
          <cell r="B845" t="str">
            <v>法律（非法学）</v>
          </cell>
        </row>
        <row r="846">
          <cell r="A846" t="str">
            <v>102421900526</v>
          </cell>
          <cell r="B846" t="str">
            <v>法学</v>
          </cell>
        </row>
        <row r="847">
          <cell r="A847" t="str">
            <v>102422108001</v>
          </cell>
          <cell r="B847" t="str">
            <v>法学</v>
          </cell>
        </row>
        <row r="848">
          <cell r="A848" t="str">
            <v>102420114111</v>
          </cell>
          <cell r="B848" t="str">
            <v>法律（非法学）</v>
          </cell>
        </row>
        <row r="849">
          <cell r="A849" t="str">
            <v>102423317229</v>
          </cell>
          <cell r="B849" t="str">
            <v>法学</v>
          </cell>
        </row>
        <row r="850">
          <cell r="A850" t="str">
            <v>102426604716</v>
          </cell>
          <cell r="B850" t="str">
            <v>法学</v>
          </cell>
        </row>
        <row r="851">
          <cell r="A851" t="str">
            <v>102426211723</v>
          </cell>
          <cell r="B851" t="str">
            <v>法律</v>
          </cell>
        </row>
        <row r="852">
          <cell r="A852" t="str">
            <v>102425808902</v>
          </cell>
          <cell r="B852" t="str">
            <v>民商法学</v>
          </cell>
        </row>
        <row r="853">
          <cell r="A853" t="str">
            <v>102420109618</v>
          </cell>
          <cell r="B853" t="str">
            <v>法学</v>
          </cell>
        </row>
        <row r="854">
          <cell r="A854" t="str">
            <v>102424111812</v>
          </cell>
          <cell r="B854" t="str">
            <v>法律硕士（非法学）</v>
          </cell>
        </row>
        <row r="855">
          <cell r="A855" t="str">
            <v>102422606913</v>
          </cell>
          <cell r="B855" t="str">
            <v>国际法学</v>
          </cell>
        </row>
        <row r="856">
          <cell r="A856" t="str">
            <v>102426605917</v>
          </cell>
          <cell r="B856" t="str">
            <v>刑法学</v>
          </cell>
        </row>
        <row r="857">
          <cell r="A857" t="str">
            <v>102423702406</v>
          </cell>
          <cell r="B857" t="str">
            <v>法律硕士（非法学）</v>
          </cell>
        </row>
        <row r="858">
          <cell r="A858" t="str">
            <v>102421405425</v>
          </cell>
          <cell r="B858" t="str">
            <v>法学</v>
          </cell>
        </row>
        <row r="859">
          <cell r="A859" t="str">
            <v>102421408602</v>
          </cell>
          <cell r="B859" t="str">
            <v>法学</v>
          </cell>
        </row>
        <row r="860">
          <cell r="A860" t="str">
            <v>102426303729</v>
          </cell>
          <cell r="B860" t="str">
            <v>法律硕士（法学）</v>
          </cell>
        </row>
        <row r="861">
          <cell r="A861" t="str">
            <v>102423901705</v>
          </cell>
          <cell r="B861" t="str">
            <v>宪法学与行政法学</v>
          </cell>
        </row>
        <row r="862">
          <cell r="A862" t="str">
            <v>102426210216</v>
          </cell>
          <cell r="B862" t="str">
            <v>民商法学</v>
          </cell>
        </row>
        <row r="863">
          <cell r="A863" t="str">
            <v>102422612919</v>
          </cell>
          <cell r="B863" t="str">
            <v>法律（非法学）</v>
          </cell>
        </row>
        <row r="864">
          <cell r="A864" t="str">
            <v>102421504028</v>
          </cell>
          <cell r="B864" t="str">
            <v>法律硕士</v>
          </cell>
        </row>
        <row r="865">
          <cell r="A865" t="str">
            <v>102421603818</v>
          </cell>
          <cell r="B865" t="str">
            <v>法律硕士</v>
          </cell>
        </row>
        <row r="866">
          <cell r="A866" t="str">
            <v>102425404110</v>
          </cell>
          <cell r="B866" t="str">
            <v>宪法与行政法学</v>
          </cell>
        </row>
        <row r="867">
          <cell r="A867" t="str">
            <v>102421506626</v>
          </cell>
          <cell r="B867" t="str">
            <v>法律硕士</v>
          </cell>
        </row>
        <row r="868">
          <cell r="A868" t="str">
            <v>102426500303</v>
          </cell>
          <cell r="B868" t="str">
            <v>法学</v>
          </cell>
        </row>
        <row r="869">
          <cell r="A869" t="str">
            <v>102425402116</v>
          </cell>
          <cell r="B869" t="str">
            <v>法学</v>
          </cell>
        </row>
        <row r="870">
          <cell r="A870" t="str">
            <v>102427106310</v>
          </cell>
          <cell r="B870" t="str">
            <v>国际法专业</v>
          </cell>
        </row>
        <row r="871">
          <cell r="A871" t="str">
            <v>102424305720</v>
          </cell>
          <cell r="B871" t="str">
            <v>法律硕士</v>
          </cell>
        </row>
        <row r="872">
          <cell r="A872" t="str">
            <v>102420809414</v>
          </cell>
          <cell r="B872" t="str">
            <v>法律硕士</v>
          </cell>
        </row>
        <row r="873">
          <cell r="A873" t="str">
            <v>102424407714</v>
          </cell>
          <cell r="B873" t="str">
            <v>法学</v>
          </cell>
        </row>
        <row r="874">
          <cell r="A874" t="str">
            <v>102421408029</v>
          </cell>
          <cell r="B874" t="str">
            <v>律师</v>
          </cell>
        </row>
        <row r="875">
          <cell r="A875" t="str">
            <v>102424110620</v>
          </cell>
          <cell r="B875" t="str">
            <v>法学</v>
          </cell>
        </row>
        <row r="876">
          <cell r="A876" t="str">
            <v>102426806017</v>
          </cell>
          <cell r="B876" t="str">
            <v>法学</v>
          </cell>
        </row>
        <row r="877">
          <cell r="A877" t="str">
            <v>102426407519</v>
          </cell>
          <cell r="B877" t="str">
            <v>法学</v>
          </cell>
        </row>
        <row r="878">
          <cell r="A878" t="str">
            <v>102420600530</v>
          </cell>
          <cell r="B878" t="str">
            <v>法学</v>
          </cell>
        </row>
        <row r="879">
          <cell r="A879" t="str">
            <v>102426305620</v>
          </cell>
          <cell r="B879" t="str">
            <v>法学</v>
          </cell>
        </row>
        <row r="880">
          <cell r="A880" t="str">
            <v>102423613102</v>
          </cell>
          <cell r="B880" t="str">
            <v>法学</v>
          </cell>
        </row>
        <row r="881">
          <cell r="A881" t="str">
            <v>102421606406</v>
          </cell>
          <cell r="B881" t="str">
            <v>法学</v>
          </cell>
        </row>
        <row r="882">
          <cell r="A882" t="str">
            <v>102424515103</v>
          </cell>
          <cell r="B882" t="str">
            <v>法学</v>
          </cell>
        </row>
        <row r="883">
          <cell r="A883" t="str">
            <v>102424711310</v>
          </cell>
          <cell r="B883" t="str">
            <v>法学</v>
          </cell>
        </row>
        <row r="884">
          <cell r="A884" t="str">
            <v>102424513409</v>
          </cell>
          <cell r="B884" t="str">
            <v>法学</v>
          </cell>
        </row>
        <row r="885">
          <cell r="A885" t="str">
            <v>102425805902</v>
          </cell>
          <cell r="B885" t="str">
            <v>法学</v>
          </cell>
        </row>
        <row r="886">
          <cell r="A886" t="str">
            <v>102425300105</v>
          </cell>
          <cell r="B886" t="str">
            <v>法学</v>
          </cell>
        </row>
        <row r="887">
          <cell r="A887" t="str">
            <v>102424407821</v>
          </cell>
          <cell r="B887" t="str">
            <v>法学</v>
          </cell>
        </row>
        <row r="888">
          <cell r="A888" t="str">
            <v>102424705807</v>
          </cell>
          <cell r="B888" t="str">
            <v>法学</v>
          </cell>
        </row>
        <row r="889">
          <cell r="A889" t="str">
            <v>102421900111</v>
          </cell>
          <cell r="B889" t="str">
            <v>法学</v>
          </cell>
        </row>
        <row r="890">
          <cell r="A890" t="str">
            <v>102423701703</v>
          </cell>
          <cell r="B890" t="str">
            <v>法学</v>
          </cell>
        </row>
        <row r="891">
          <cell r="A891" t="str">
            <v>102424412313</v>
          </cell>
          <cell r="B891" t="str">
            <v>法学</v>
          </cell>
        </row>
        <row r="892">
          <cell r="A892" t="str">
            <v>102421504425</v>
          </cell>
          <cell r="B892" t="str">
            <v>法学</v>
          </cell>
        </row>
        <row r="893">
          <cell r="A893" t="str">
            <v>102420104827</v>
          </cell>
          <cell r="B893" t="str">
            <v>法学</v>
          </cell>
        </row>
        <row r="894">
          <cell r="A894" t="str">
            <v>102423507815</v>
          </cell>
          <cell r="B894" t="str">
            <v>法学</v>
          </cell>
        </row>
        <row r="895">
          <cell r="A895" t="str">
            <v>102423108912</v>
          </cell>
          <cell r="B895" t="str">
            <v>法学</v>
          </cell>
        </row>
        <row r="896">
          <cell r="A896" t="str">
            <v>102425600413</v>
          </cell>
          <cell r="B896" t="str">
            <v>公共事业管理</v>
          </cell>
        </row>
        <row r="897">
          <cell r="A897" t="str">
            <v>102423507028</v>
          </cell>
          <cell r="B897" t="str">
            <v>法学</v>
          </cell>
        </row>
        <row r="898">
          <cell r="A898" t="str">
            <v>102426003612</v>
          </cell>
          <cell r="B898" t="str">
            <v>法学</v>
          </cell>
        </row>
        <row r="899">
          <cell r="A899" t="str">
            <v>102423508716</v>
          </cell>
          <cell r="B899" t="str">
            <v>法学</v>
          </cell>
        </row>
        <row r="900">
          <cell r="A900" t="str">
            <v>102425514227</v>
          </cell>
          <cell r="B900" t="str">
            <v>法律硕士</v>
          </cell>
        </row>
        <row r="901">
          <cell r="A901" t="str">
            <v>102426604504</v>
          </cell>
          <cell r="B901" t="str">
            <v>法律</v>
          </cell>
        </row>
        <row r="902">
          <cell r="A902" t="str">
            <v>102421506807</v>
          </cell>
          <cell r="B902" t="str">
            <v>法学</v>
          </cell>
        </row>
        <row r="903">
          <cell r="A903" t="str">
            <v>102423000623</v>
          </cell>
          <cell r="B903" t="str">
            <v>法律硕士</v>
          </cell>
        </row>
        <row r="904">
          <cell r="A904" t="str">
            <v>102422612009</v>
          </cell>
          <cell r="B904" t="str">
            <v>法学</v>
          </cell>
        </row>
        <row r="905">
          <cell r="A905" t="str">
            <v>102422612606</v>
          </cell>
          <cell r="B905" t="str">
            <v>法学</v>
          </cell>
        </row>
        <row r="906">
          <cell r="A906" t="str">
            <v>102426210814</v>
          </cell>
          <cell r="B906" t="str">
            <v>国际法</v>
          </cell>
        </row>
        <row r="907">
          <cell r="A907" t="str">
            <v>102421902016</v>
          </cell>
          <cell r="B907" t="str">
            <v>法学</v>
          </cell>
        </row>
        <row r="908">
          <cell r="A908" t="str">
            <v>102423501810</v>
          </cell>
          <cell r="B908" t="str">
            <v>法学</v>
          </cell>
        </row>
        <row r="909">
          <cell r="A909" t="str">
            <v>102421402829</v>
          </cell>
          <cell r="B909" t="str">
            <v>法学</v>
          </cell>
        </row>
        <row r="910">
          <cell r="A910" t="str">
            <v>102423618509</v>
          </cell>
          <cell r="B910" t="str">
            <v>法学</v>
          </cell>
        </row>
        <row r="911">
          <cell r="A911" t="str">
            <v>102422608603</v>
          </cell>
          <cell r="B911" t="str">
            <v>法学</v>
          </cell>
        </row>
        <row r="912">
          <cell r="A912" t="str">
            <v>102422610919</v>
          </cell>
          <cell r="B912" t="str">
            <v>法律硕士（法学）</v>
          </cell>
        </row>
        <row r="913">
          <cell r="A913" t="str">
            <v>102424707217</v>
          </cell>
          <cell r="B913" t="str">
            <v>法学</v>
          </cell>
        </row>
        <row r="914">
          <cell r="A914" t="str">
            <v>102423700408</v>
          </cell>
          <cell r="B914" t="str">
            <v>诉讼法学</v>
          </cell>
        </row>
        <row r="915">
          <cell r="A915" t="str">
            <v>102420705502</v>
          </cell>
          <cell r="B915" t="str">
            <v>民商法学</v>
          </cell>
        </row>
        <row r="916">
          <cell r="A916" t="str">
            <v>102424400630</v>
          </cell>
          <cell r="B916" t="str">
            <v>法学</v>
          </cell>
        </row>
        <row r="917">
          <cell r="A917" t="str">
            <v>102421407501</v>
          </cell>
          <cell r="B917" t="str">
            <v>法律硕士（非法学）</v>
          </cell>
        </row>
        <row r="918">
          <cell r="A918" t="str">
            <v>102426803304</v>
          </cell>
          <cell r="B918" t="str">
            <v>法律</v>
          </cell>
        </row>
        <row r="919">
          <cell r="A919" t="str">
            <v>102421501611</v>
          </cell>
          <cell r="B919" t="str">
            <v>法律硕士</v>
          </cell>
        </row>
        <row r="920">
          <cell r="A920" t="str">
            <v>102421708610</v>
          </cell>
          <cell r="B920" t="str">
            <v>法律专业</v>
          </cell>
        </row>
        <row r="921">
          <cell r="A921" t="str">
            <v>102424411814</v>
          </cell>
          <cell r="B921" t="str">
            <v>法学</v>
          </cell>
        </row>
        <row r="922">
          <cell r="A922" t="str">
            <v>102423209602</v>
          </cell>
          <cell r="B922" t="str">
            <v>法学专业</v>
          </cell>
        </row>
        <row r="923">
          <cell r="A923" t="str">
            <v>102423613116</v>
          </cell>
          <cell r="B923" t="str">
            <v>法学</v>
          </cell>
        </row>
        <row r="924">
          <cell r="A924" t="str">
            <v>102423701705</v>
          </cell>
          <cell r="B924" t="str">
            <v>法学</v>
          </cell>
        </row>
        <row r="925">
          <cell r="A925" t="str">
            <v>102426304023</v>
          </cell>
          <cell r="B925" t="str">
            <v>法学</v>
          </cell>
        </row>
        <row r="926">
          <cell r="A926" t="str">
            <v>102425404523</v>
          </cell>
          <cell r="B926" t="str">
            <v>法学</v>
          </cell>
        </row>
        <row r="927">
          <cell r="A927" t="str">
            <v>102424306804</v>
          </cell>
          <cell r="B927" t="str">
            <v>法学</v>
          </cell>
        </row>
        <row r="928">
          <cell r="A928" t="str">
            <v>102424703401</v>
          </cell>
          <cell r="B928" t="str">
            <v>法学理论</v>
          </cell>
        </row>
        <row r="929">
          <cell r="A929" t="str">
            <v>102425912612</v>
          </cell>
          <cell r="B929" t="str">
            <v>法学</v>
          </cell>
        </row>
        <row r="930">
          <cell r="A930" t="str">
            <v>102420104108</v>
          </cell>
          <cell r="B930" t="str">
            <v>法学</v>
          </cell>
        </row>
        <row r="931">
          <cell r="A931" t="str">
            <v>102423900529</v>
          </cell>
          <cell r="B931" t="str">
            <v>法学</v>
          </cell>
        </row>
        <row r="932">
          <cell r="A932" t="str">
            <v>102423613207</v>
          </cell>
          <cell r="B932" t="str">
            <v>律师</v>
          </cell>
        </row>
        <row r="933">
          <cell r="A933" t="str">
            <v>102421101004</v>
          </cell>
          <cell r="B933" t="str">
            <v>法律硕士</v>
          </cell>
        </row>
        <row r="934">
          <cell r="A934" t="str">
            <v>102424514411</v>
          </cell>
          <cell r="B934" t="str">
            <v>民商法学</v>
          </cell>
        </row>
        <row r="935">
          <cell r="A935" t="str">
            <v>102424514513</v>
          </cell>
          <cell r="B935" t="str">
            <v>英语</v>
          </cell>
        </row>
        <row r="936">
          <cell r="A936" t="str">
            <v>102423702830</v>
          </cell>
          <cell r="B936" t="str">
            <v>法学</v>
          </cell>
        </row>
        <row r="937">
          <cell r="A937" t="str">
            <v>102425914522</v>
          </cell>
          <cell r="B937" t="str">
            <v>法学</v>
          </cell>
        </row>
        <row r="938">
          <cell r="A938" t="str">
            <v>102424707004</v>
          </cell>
          <cell r="B938" t="str">
            <v>法律硕士（法学）</v>
          </cell>
        </row>
        <row r="939">
          <cell r="A939" t="str">
            <v>102426602130</v>
          </cell>
          <cell r="B939" t="str">
            <v>法律硕士（非法学）</v>
          </cell>
        </row>
        <row r="940">
          <cell r="A940" t="str">
            <v>102424202023</v>
          </cell>
          <cell r="B940" t="str">
            <v>法学</v>
          </cell>
        </row>
        <row r="941">
          <cell r="A941" t="str">
            <v>102424400704</v>
          </cell>
          <cell r="B941" t="str">
            <v>民商法学</v>
          </cell>
        </row>
        <row r="942">
          <cell r="A942" t="str">
            <v>102424706021</v>
          </cell>
          <cell r="B942" t="str">
            <v>法律硕士专业</v>
          </cell>
        </row>
        <row r="943">
          <cell r="A943" t="str">
            <v>102424409203</v>
          </cell>
          <cell r="B943" t="str">
            <v>法学</v>
          </cell>
        </row>
        <row r="944">
          <cell r="A944" t="str">
            <v>102420810324</v>
          </cell>
          <cell r="B944" t="str">
            <v>法学</v>
          </cell>
        </row>
        <row r="945">
          <cell r="A945" t="str">
            <v>102424405910</v>
          </cell>
          <cell r="B945" t="str">
            <v>法学</v>
          </cell>
        </row>
        <row r="946">
          <cell r="A946" t="str">
            <v>102426504424</v>
          </cell>
          <cell r="B946" t="str">
            <v>法学</v>
          </cell>
        </row>
        <row r="947">
          <cell r="A947" t="str">
            <v>102421900524</v>
          </cell>
          <cell r="B947" t="str">
            <v>法学</v>
          </cell>
        </row>
        <row r="948">
          <cell r="A948" t="str">
            <v>102425101230</v>
          </cell>
          <cell r="B948" t="str">
            <v>诉讼法学</v>
          </cell>
        </row>
        <row r="949">
          <cell r="A949" t="str">
            <v>102421409525</v>
          </cell>
          <cell r="B949" t="str">
            <v>法学</v>
          </cell>
        </row>
        <row r="950">
          <cell r="A950" t="str">
            <v>102424700113</v>
          </cell>
          <cell r="B950" t="str">
            <v>法学</v>
          </cell>
        </row>
        <row r="951">
          <cell r="A951" t="str">
            <v>102423703410</v>
          </cell>
          <cell r="B951" t="str">
            <v>法学</v>
          </cell>
        </row>
        <row r="952">
          <cell r="A952" t="str">
            <v>102423510710</v>
          </cell>
          <cell r="B952" t="str">
            <v>法学</v>
          </cell>
        </row>
        <row r="953">
          <cell r="A953" t="str">
            <v>102423002201</v>
          </cell>
          <cell r="B953" t="str">
            <v>法学</v>
          </cell>
        </row>
        <row r="954">
          <cell r="A954" t="str">
            <v>102424309628</v>
          </cell>
          <cell r="B954" t="str">
            <v>诉讼法学</v>
          </cell>
        </row>
        <row r="955">
          <cell r="A955" t="str">
            <v>102426602026</v>
          </cell>
          <cell r="B955" t="str">
            <v>法律（法学）</v>
          </cell>
        </row>
        <row r="956">
          <cell r="A956" t="str">
            <v>102425601629</v>
          </cell>
          <cell r="B956" t="str">
            <v>法学</v>
          </cell>
        </row>
        <row r="957">
          <cell r="A957" t="str">
            <v>102426501108</v>
          </cell>
          <cell r="B957" t="str">
            <v>法律硕士</v>
          </cell>
        </row>
        <row r="958">
          <cell r="A958" t="str">
            <v>102423810518</v>
          </cell>
          <cell r="B958" t="str">
            <v>法学</v>
          </cell>
        </row>
        <row r="959">
          <cell r="A959" t="str">
            <v>102424618306</v>
          </cell>
          <cell r="B959" t="str">
            <v>法学</v>
          </cell>
        </row>
        <row r="960">
          <cell r="A960" t="str">
            <v>102420706803</v>
          </cell>
          <cell r="B960" t="str">
            <v>法律（法学）</v>
          </cell>
        </row>
        <row r="961">
          <cell r="A961" t="str">
            <v>102423807829</v>
          </cell>
          <cell r="B961" t="str">
            <v>法学</v>
          </cell>
        </row>
        <row r="962">
          <cell r="A962" t="str">
            <v>102422304729</v>
          </cell>
          <cell r="B962" t="str">
            <v>法学</v>
          </cell>
        </row>
        <row r="963">
          <cell r="A963" t="str">
            <v>102426300712</v>
          </cell>
          <cell r="B963" t="str">
            <v>诉讼法学</v>
          </cell>
        </row>
        <row r="964">
          <cell r="A964" t="str">
            <v>102426209127</v>
          </cell>
          <cell r="B964" t="str">
            <v>法学（宪法学与行政法学）</v>
          </cell>
        </row>
        <row r="965">
          <cell r="A965" t="str">
            <v>102426004220</v>
          </cell>
          <cell r="B965" t="str">
            <v>法学</v>
          </cell>
        </row>
        <row r="966">
          <cell r="A966" t="str">
            <v>102423702818</v>
          </cell>
          <cell r="B966" t="str">
            <v>法学</v>
          </cell>
        </row>
        <row r="967">
          <cell r="A967" t="str">
            <v>102426902202</v>
          </cell>
          <cell r="B967" t="str">
            <v>法律硕士（非法学）</v>
          </cell>
        </row>
        <row r="968">
          <cell r="A968" t="str">
            <v>102426607226</v>
          </cell>
          <cell r="B968" t="str">
            <v>法律（法学）</v>
          </cell>
        </row>
        <row r="969">
          <cell r="A969" t="str">
            <v>102424408502</v>
          </cell>
          <cell r="B969" t="str">
            <v>法律硕士</v>
          </cell>
        </row>
        <row r="970">
          <cell r="A970" t="str">
            <v>102423003109</v>
          </cell>
          <cell r="B970" t="str">
            <v>法学</v>
          </cell>
        </row>
        <row r="971">
          <cell r="A971" t="str">
            <v>102425602703</v>
          </cell>
          <cell r="B971" t="str">
            <v>法学</v>
          </cell>
        </row>
        <row r="972">
          <cell r="A972" t="str">
            <v>102422004521</v>
          </cell>
          <cell r="B972" t="str">
            <v>法律硕士（非法学）</v>
          </cell>
        </row>
        <row r="973">
          <cell r="A973" t="str">
            <v>102426206711</v>
          </cell>
          <cell r="B973" t="str">
            <v>法律硕士</v>
          </cell>
        </row>
        <row r="974">
          <cell r="A974" t="str">
            <v>102423810113</v>
          </cell>
          <cell r="B974" t="str">
            <v>法学</v>
          </cell>
        </row>
        <row r="975">
          <cell r="A975" t="str">
            <v>102420107930</v>
          </cell>
          <cell r="B975" t="str">
            <v>法学</v>
          </cell>
        </row>
        <row r="976">
          <cell r="A976" t="str">
            <v>102421102009</v>
          </cell>
          <cell r="B976" t="str">
            <v>法律硕士（非法学）</v>
          </cell>
        </row>
        <row r="977">
          <cell r="A977" t="str">
            <v>102423902602</v>
          </cell>
          <cell r="B977" t="str">
            <v>法学</v>
          </cell>
        </row>
        <row r="978">
          <cell r="A978" t="str">
            <v>102421509630</v>
          </cell>
          <cell r="B978" t="str">
            <v>法学</v>
          </cell>
        </row>
        <row r="979">
          <cell r="A979" t="str">
            <v>102420102703</v>
          </cell>
          <cell r="B979" t="str">
            <v>法学</v>
          </cell>
        </row>
        <row r="980">
          <cell r="A980" t="str">
            <v>102424200128</v>
          </cell>
          <cell r="B980" t="str">
            <v>法学</v>
          </cell>
        </row>
        <row r="981">
          <cell r="A981" t="str">
            <v>102423622102</v>
          </cell>
          <cell r="B981" t="str">
            <v>法学</v>
          </cell>
        </row>
        <row r="982">
          <cell r="A982" t="str">
            <v>102425511902</v>
          </cell>
          <cell r="B982" t="str">
            <v>法学</v>
          </cell>
        </row>
        <row r="983">
          <cell r="A983" t="str">
            <v>102426505110</v>
          </cell>
          <cell r="B983" t="str">
            <v>法学</v>
          </cell>
        </row>
        <row r="984">
          <cell r="A984" t="str">
            <v>102423508525</v>
          </cell>
          <cell r="B984" t="str">
            <v>法律</v>
          </cell>
        </row>
        <row r="985">
          <cell r="A985" t="str">
            <v>102423617601</v>
          </cell>
          <cell r="B985" t="str">
            <v>法学专业</v>
          </cell>
        </row>
        <row r="986">
          <cell r="A986" t="str">
            <v>102423211003</v>
          </cell>
          <cell r="B986" t="str">
            <v>法学</v>
          </cell>
        </row>
        <row r="987">
          <cell r="A987" t="str">
            <v>102425915322</v>
          </cell>
          <cell r="B987" t="str">
            <v>民事诉讼法</v>
          </cell>
        </row>
        <row r="988">
          <cell r="A988" t="str">
            <v>102425407006</v>
          </cell>
          <cell r="B988" t="str">
            <v>法学</v>
          </cell>
        </row>
        <row r="989">
          <cell r="A989" t="str">
            <v>102426207507</v>
          </cell>
          <cell r="B989" t="str">
            <v>律师</v>
          </cell>
        </row>
        <row r="990">
          <cell r="A990" t="str">
            <v>102425916308</v>
          </cell>
          <cell r="B990" t="str">
            <v>法律</v>
          </cell>
        </row>
        <row r="991">
          <cell r="A991" t="str">
            <v>102426003607</v>
          </cell>
          <cell r="B991" t="str">
            <v>法学</v>
          </cell>
        </row>
        <row r="992">
          <cell r="A992" t="str">
            <v>102425703513</v>
          </cell>
          <cell r="B992" t="str">
            <v>法学</v>
          </cell>
        </row>
        <row r="993">
          <cell r="A993" t="str">
            <v>102420117916</v>
          </cell>
          <cell r="B993" t="str">
            <v>法律</v>
          </cell>
        </row>
        <row r="994">
          <cell r="A994" t="str">
            <v>102426809505</v>
          </cell>
          <cell r="B994" t="str">
            <v>法律</v>
          </cell>
        </row>
        <row r="995">
          <cell r="A995" t="str">
            <v>102424705729</v>
          </cell>
          <cell r="B995" t="str">
            <v>刑法学</v>
          </cell>
        </row>
        <row r="996">
          <cell r="A996" t="str">
            <v>102421602724</v>
          </cell>
          <cell r="B996" t="str">
            <v>法学</v>
          </cell>
        </row>
        <row r="997">
          <cell r="A997" t="str">
            <v>102423501711</v>
          </cell>
          <cell r="B997" t="str">
            <v>法律（法学）</v>
          </cell>
        </row>
        <row r="998">
          <cell r="A998" t="str">
            <v>102421205413</v>
          </cell>
          <cell r="B998" t="str">
            <v>法学</v>
          </cell>
        </row>
        <row r="999">
          <cell r="A999" t="str">
            <v>102425510623</v>
          </cell>
          <cell r="B999" t="str">
            <v>法学理论</v>
          </cell>
        </row>
        <row r="1000">
          <cell r="A1000" t="str">
            <v>102426205730</v>
          </cell>
          <cell r="B1000" t="str">
            <v>法学</v>
          </cell>
        </row>
        <row r="1001">
          <cell r="A1001" t="str">
            <v>102420107012</v>
          </cell>
          <cell r="B1001" t="str">
            <v>法学</v>
          </cell>
        </row>
        <row r="1002">
          <cell r="A1002" t="str">
            <v>102420118924</v>
          </cell>
          <cell r="B1002" t="str">
            <v>法律（法学）</v>
          </cell>
        </row>
        <row r="1003">
          <cell r="A1003" t="str">
            <v>102425809705</v>
          </cell>
          <cell r="B1003" t="str">
            <v>法律（法学）</v>
          </cell>
        </row>
        <row r="1004">
          <cell r="A1004" t="str">
            <v>102425913013</v>
          </cell>
          <cell r="B1004" t="str">
            <v>民商法</v>
          </cell>
        </row>
        <row r="1005">
          <cell r="A1005" t="str">
            <v>102426202612</v>
          </cell>
          <cell r="B1005" t="str">
            <v>法学</v>
          </cell>
        </row>
        <row r="1006">
          <cell r="A1006" t="str">
            <v>102423616916</v>
          </cell>
          <cell r="B1006" t="str">
            <v>法律</v>
          </cell>
        </row>
        <row r="1007">
          <cell r="A1007" t="str">
            <v>102426803410</v>
          </cell>
          <cell r="B1007" t="str">
            <v>法学</v>
          </cell>
        </row>
        <row r="1008">
          <cell r="A1008" t="str">
            <v>102424704418</v>
          </cell>
          <cell r="B1008" t="str">
            <v>法学</v>
          </cell>
        </row>
        <row r="1009">
          <cell r="A1009" t="str">
            <v>102421410018</v>
          </cell>
          <cell r="B1009" t="str">
            <v>法学</v>
          </cell>
        </row>
        <row r="1010">
          <cell r="A1010" t="str">
            <v>102425301704</v>
          </cell>
          <cell r="B1010" t="str">
            <v>法学</v>
          </cell>
        </row>
        <row r="1011">
          <cell r="A1011" t="str">
            <v>102423901430</v>
          </cell>
          <cell r="B1011" t="str">
            <v>法学</v>
          </cell>
        </row>
        <row r="1012">
          <cell r="A1012" t="str">
            <v>102425809219</v>
          </cell>
          <cell r="B1012" t="str">
            <v>法学</v>
          </cell>
        </row>
        <row r="1013">
          <cell r="A1013" t="str">
            <v>102423619119</v>
          </cell>
          <cell r="B1013" t="str">
            <v>法学</v>
          </cell>
        </row>
        <row r="1014">
          <cell r="A1014" t="str">
            <v>102426604919</v>
          </cell>
          <cell r="B1014" t="str">
            <v>法学专业</v>
          </cell>
        </row>
        <row r="1015">
          <cell r="A1015" t="str">
            <v>102423504812</v>
          </cell>
          <cell r="B1015" t="str">
            <v>法学</v>
          </cell>
        </row>
        <row r="1016">
          <cell r="A1016" t="str">
            <v>102424304805</v>
          </cell>
          <cell r="B1016" t="str">
            <v>法学</v>
          </cell>
        </row>
        <row r="1017">
          <cell r="A1017" t="str">
            <v>102422302325</v>
          </cell>
          <cell r="B1017" t="str">
            <v>法学</v>
          </cell>
        </row>
        <row r="1018">
          <cell r="A1018" t="str">
            <v>102424401118</v>
          </cell>
          <cell r="B1018" t="str">
            <v>法学</v>
          </cell>
        </row>
        <row r="1019">
          <cell r="A1019" t="str">
            <v>102422304929</v>
          </cell>
          <cell r="B1019" t="str">
            <v>法律（法学）</v>
          </cell>
        </row>
        <row r="1020">
          <cell r="A1020" t="str">
            <v>102426407110</v>
          </cell>
          <cell r="B1020" t="str">
            <v>法学</v>
          </cell>
        </row>
        <row r="1021">
          <cell r="A1021" t="str">
            <v>102426902907</v>
          </cell>
          <cell r="B1021" t="str">
            <v>法学</v>
          </cell>
        </row>
        <row r="1022">
          <cell r="A1022" t="str">
            <v>102424800603</v>
          </cell>
          <cell r="B1022" t="str">
            <v>法学</v>
          </cell>
        </row>
        <row r="1023">
          <cell r="A1023" t="str">
            <v>102424705805</v>
          </cell>
          <cell r="B1023" t="str">
            <v>经济法学</v>
          </cell>
        </row>
        <row r="1024">
          <cell r="A1024" t="str">
            <v>102425511127</v>
          </cell>
          <cell r="B1024" t="str">
            <v>民商法专业</v>
          </cell>
        </row>
        <row r="1025">
          <cell r="A1025" t="str">
            <v>102426501820</v>
          </cell>
          <cell r="B1025" t="str">
            <v>法律硕士</v>
          </cell>
        </row>
        <row r="1026">
          <cell r="A1026" t="str">
            <v>102423316724</v>
          </cell>
          <cell r="B1026" t="str">
            <v>法律</v>
          </cell>
        </row>
        <row r="1027">
          <cell r="A1027" t="str">
            <v>102425705028</v>
          </cell>
          <cell r="B1027" t="str">
            <v>法学</v>
          </cell>
        </row>
        <row r="1028">
          <cell r="A1028" t="str">
            <v>102426301014</v>
          </cell>
          <cell r="B1028" t="str">
            <v>法学</v>
          </cell>
        </row>
        <row r="1029">
          <cell r="A1029" t="str">
            <v>102422302119</v>
          </cell>
          <cell r="B1029" t="str">
            <v>法学</v>
          </cell>
        </row>
        <row r="1030">
          <cell r="A1030" t="str">
            <v>102423504705</v>
          </cell>
          <cell r="B1030" t="str">
            <v>刑法</v>
          </cell>
        </row>
        <row r="1031">
          <cell r="A1031" t="str">
            <v>102423417927</v>
          </cell>
          <cell r="B1031" t="str">
            <v>法学</v>
          </cell>
        </row>
        <row r="1032">
          <cell r="A1032" t="str">
            <v>102423108724</v>
          </cell>
          <cell r="B1032" t="str">
            <v>法学</v>
          </cell>
        </row>
        <row r="1033">
          <cell r="A1033" t="str">
            <v>102422005016</v>
          </cell>
          <cell r="B1033" t="str">
            <v>法学</v>
          </cell>
        </row>
        <row r="1034">
          <cell r="A1034" t="str">
            <v>102421500613</v>
          </cell>
          <cell r="B1034" t="str">
            <v>法学（民商法）</v>
          </cell>
        </row>
        <row r="1035">
          <cell r="A1035" t="str">
            <v>102426202310</v>
          </cell>
          <cell r="B1035" t="str">
            <v>法学（刑法学）</v>
          </cell>
        </row>
        <row r="1036">
          <cell r="A1036" t="str">
            <v>102426208502</v>
          </cell>
          <cell r="B1036" t="str">
            <v>法学</v>
          </cell>
        </row>
        <row r="1037">
          <cell r="A1037" t="str">
            <v>102423806207</v>
          </cell>
          <cell r="B1037" t="str">
            <v>法学</v>
          </cell>
        </row>
        <row r="1038">
          <cell r="A1038" t="str">
            <v>102424514503</v>
          </cell>
          <cell r="B1038" t="str">
            <v>法学</v>
          </cell>
        </row>
        <row r="1039">
          <cell r="A1039" t="str">
            <v>102422212514</v>
          </cell>
          <cell r="B1039" t="str">
            <v>法学</v>
          </cell>
        </row>
        <row r="1040">
          <cell r="A1040" t="str">
            <v>102420108709</v>
          </cell>
          <cell r="B1040" t="str">
            <v>诉讼法学</v>
          </cell>
        </row>
        <row r="1041">
          <cell r="A1041" t="str">
            <v>102420101109</v>
          </cell>
          <cell r="B1041" t="str">
            <v>法学专业</v>
          </cell>
        </row>
        <row r="1042">
          <cell r="A1042" t="str">
            <v>102423807425</v>
          </cell>
          <cell r="B1042" t="str">
            <v>法学</v>
          </cell>
        </row>
        <row r="1043">
          <cell r="A1043" t="str">
            <v>102424006308</v>
          </cell>
          <cell r="B1043" t="str">
            <v>法学</v>
          </cell>
        </row>
        <row r="1044">
          <cell r="A1044" t="str">
            <v>102424202330</v>
          </cell>
          <cell r="B1044" t="str">
            <v>法学（知识产权方向）</v>
          </cell>
        </row>
        <row r="1045">
          <cell r="A1045" t="str">
            <v>102421402403</v>
          </cell>
          <cell r="B1045" t="str">
            <v>法律硕士</v>
          </cell>
        </row>
        <row r="1046">
          <cell r="A1046" t="str">
            <v>102425300612</v>
          </cell>
          <cell r="B1046" t="str">
            <v>法学</v>
          </cell>
        </row>
        <row r="1047">
          <cell r="A1047" t="str">
            <v>102424700130</v>
          </cell>
          <cell r="B1047" t="str">
            <v>法学</v>
          </cell>
        </row>
        <row r="1048">
          <cell r="A1048" t="str">
            <v>102423503116</v>
          </cell>
          <cell r="B1048" t="str">
            <v>法学</v>
          </cell>
        </row>
        <row r="1049">
          <cell r="A1049" t="str">
            <v>102423317418</v>
          </cell>
          <cell r="B1049" t="str">
            <v>法学</v>
          </cell>
        </row>
        <row r="1050">
          <cell r="A1050" t="str">
            <v>102420104301</v>
          </cell>
          <cell r="B1050" t="str">
            <v>法学</v>
          </cell>
        </row>
        <row r="1051">
          <cell r="A1051" t="str">
            <v>102423000911</v>
          </cell>
          <cell r="B1051" t="str">
            <v>法律（法学）</v>
          </cell>
        </row>
        <row r="1052">
          <cell r="A1052" t="str">
            <v>102425200803</v>
          </cell>
          <cell r="B1052" t="str">
            <v>法学</v>
          </cell>
        </row>
        <row r="1053">
          <cell r="A1053" t="str">
            <v>102420101202</v>
          </cell>
          <cell r="B1053" t="str">
            <v>法律硕士（非法学）</v>
          </cell>
        </row>
        <row r="1054">
          <cell r="A1054" t="str">
            <v>102425101410</v>
          </cell>
          <cell r="B1054" t="str">
            <v>法学</v>
          </cell>
        </row>
        <row r="1055">
          <cell r="A1055" t="str">
            <v>102426804415</v>
          </cell>
          <cell r="B1055" t="str">
            <v>法律（法学）</v>
          </cell>
        </row>
        <row r="1056">
          <cell r="A1056" t="str">
            <v>102421602418</v>
          </cell>
          <cell r="B1056" t="str">
            <v>法学</v>
          </cell>
        </row>
        <row r="1057">
          <cell r="A1057" t="str">
            <v>102424111107</v>
          </cell>
          <cell r="B1057" t="str">
            <v>法学</v>
          </cell>
        </row>
        <row r="1058">
          <cell r="A1058" t="str">
            <v>102425510419</v>
          </cell>
          <cell r="B1058" t="str">
            <v>法学</v>
          </cell>
        </row>
        <row r="1059">
          <cell r="A1059" t="str">
            <v>102425511426</v>
          </cell>
          <cell r="B1059" t="str">
            <v>法学</v>
          </cell>
        </row>
        <row r="1060">
          <cell r="A1060" t="str">
            <v>102423212328</v>
          </cell>
          <cell r="B1060" t="str">
            <v>法学</v>
          </cell>
        </row>
        <row r="1061">
          <cell r="A1061" t="str">
            <v>102424005822</v>
          </cell>
          <cell r="B1061" t="str">
            <v>法学</v>
          </cell>
        </row>
        <row r="1062">
          <cell r="A1062" t="str">
            <v>102420705229</v>
          </cell>
          <cell r="B1062" t="str">
            <v>法学</v>
          </cell>
        </row>
        <row r="1063">
          <cell r="A1063" t="str">
            <v>102420112312</v>
          </cell>
          <cell r="B1063" t="str">
            <v>法学</v>
          </cell>
        </row>
        <row r="1064">
          <cell r="A1064" t="str">
            <v>102420118121</v>
          </cell>
          <cell r="B1064" t="str">
            <v>法学</v>
          </cell>
        </row>
        <row r="1065">
          <cell r="A1065" t="str">
            <v>102420109110</v>
          </cell>
          <cell r="B1065" t="str">
            <v>法学</v>
          </cell>
        </row>
        <row r="1066">
          <cell r="A1066" t="str">
            <v>102425915306</v>
          </cell>
          <cell r="B1066" t="str">
            <v xml:space="preserve"> 法律硕士（非法学）</v>
          </cell>
        </row>
        <row r="1067">
          <cell r="A1067" t="str">
            <v>102420116019</v>
          </cell>
          <cell r="B1067" t="str">
            <v>法学</v>
          </cell>
        </row>
        <row r="1068">
          <cell r="A1068" t="str">
            <v>102426802227</v>
          </cell>
          <cell r="B1068" t="str">
            <v>国际经济法</v>
          </cell>
        </row>
        <row r="1069">
          <cell r="A1069" t="str">
            <v>102420120827</v>
          </cell>
          <cell r="B1069" t="str">
            <v>法学</v>
          </cell>
        </row>
        <row r="1070">
          <cell r="A1070" t="str">
            <v>102420110312</v>
          </cell>
          <cell r="B1070" t="str">
            <v>法学</v>
          </cell>
        </row>
        <row r="1071">
          <cell r="A1071" t="str">
            <v>102424005729</v>
          </cell>
          <cell r="B1071" t="str">
            <v>法学</v>
          </cell>
        </row>
        <row r="1072">
          <cell r="A1072" t="str">
            <v>102425405727</v>
          </cell>
          <cell r="B1072" t="str">
            <v>法学</v>
          </cell>
        </row>
        <row r="1073">
          <cell r="A1073" t="str">
            <v>102421205610</v>
          </cell>
          <cell r="B1073" t="str">
            <v>民商法学</v>
          </cell>
        </row>
        <row r="1074">
          <cell r="A1074" t="str">
            <v>102426603508</v>
          </cell>
          <cell r="B1074" t="str">
            <v>法学</v>
          </cell>
        </row>
        <row r="1075">
          <cell r="A1075" t="str">
            <v>102426705019</v>
          </cell>
          <cell r="B1075" t="str">
            <v>法学</v>
          </cell>
        </row>
        <row r="1076">
          <cell r="A1076" t="str">
            <v>102423705627</v>
          </cell>
          <cell r="B1076" t="str">
            <v>法学</v>
          </cell>
        </row>
        <row r="1077">
          <cell r="A1077" t="str">
            <v>102420102920</v>
          </cell>
          <cell r="B1077" t="str">
            <v>法学</v>
          </cell>
        </row>
        <row r="1078">
          <cell r="A1078" t="str">
            <v>102426303406</v>
          </cell>
          <cell r="B1078" t="str">
            <v>法学</v>
          </cell>
        </row>
        <row r="1079">
          <cell r="A1079" t="str">
            <v>102426808627</v>
          </cell>
          <cell r="B1079" t="str">
            <v>法学</v>
          </cell>
        </row>
        <row r="1080">
          <cell r="A1080" t="str">
            <v>102424306406</v>
          </cell>
          <cell r="B1080" t="str">
            <v>法学</v>
          </cell>
        </row>
        <row r="1081">
          <cell r="A1081" t="str">
            <v>102424404621</v>
          </cell>
          <cell r="B1081" t="str">
            <v>法学</v>
          </cell>
        </row>
        <row r="1082">
          <cell r="A1082" t="str">
            <v>102424618104</v>
          </cell>
          <cell r="B1082" t="str">
            <v>法学</v>
          </cell>
        </row>
        <row r="1083">
          <cell r="A1083" t="str">
            <v>102420603310</v>
          </cell>
          <cell r="B1083" t="str">
            <v>法学</v>
          </cell>
        </row>
        <row r="1084">
          <cell r="A1084" t="str">
            <v>102423210008</v>
          </cell>
          <cell r="B1084" t="str">
            <v>法学</v>
          </cell>
        </row>
        <row r="1085">
          <cell r="A1085" t="str">
            <v>102426201426</v>
          </cell>
          <cell r="B1085" t="str">
            <v>法学</v>
          </cell>
        </row>
        <row r="1086">
          <cell r="A1086" t="str">
            <v>102421505807</v>
          </cell>
          <cell r="B1086" t="str">
            <v>法学</v>
          </cell>
        </row>
        <row r="1087">
          <cell r="A1087" t="str">
            <v>102423704212</v>
          </cell>
          <cell r="B1087" t="str">
            <v>法学专业</v>
          </cell>
        </row>
        <row r="1088">
          <cell r="A1088" t="str">
            <v>102423701507</v>
          </cell>
          <cell r="B1088" t="str">
            <v>法学</v>
          </cell>
        </row>
        <row r="1089">
          <cell r="A1089" t="str">
            <v>102424703520</v>
          </cell>
          <cell r="B1089" t="str">
            <v>经济法</v>
          </cell>
        </row>
        <row r="1090">
          <cell r="A1090" t="str">
            <v>102420115924</v>
          </cell>
          <cell r="B1090" t="str">
            <v>法学理论</v>
          </cell>
        </row>
        <row r="1091">
          <cell r="A1091" t="str">
            <v>102421308121</v>
          </cell>
          <cell r="B1091" t="str">
            <v>法学</v>
          </cell>
        </row>
        <row r="1092">
          <cell r="A1092" t="str">
            <v>102426502118</v>
          </cell>
          <cell r="B1092" t="str">
            <v>法律硕士（法学）</v>
          </cell>
        </row>
        <row r="1093">
          <cell r="A1093" t="str">
            <v>102423509715</v>
          </cell>
          <cell r="B1093" t="str">
            <v>法学</v>
          </cell>
        </row>
        <row r="1094">
          <cell r="A1094" t="str">
            <v>102424306418</v>
          </cell>
          <cell r="B1094" t="str">
            <v>法学</v>
          </cell>
        </row>
        <row r="1095">
          <cell r="A1095" t="str">
            <v>102423500529</v>
          </cell>
          <cell r="B1095" t="str">
            <v>宪法学与行政法学</v>
          </cell>
        </row>
        <row r="1096">
          <cell r="A1096" t="str">
            <v>102421603310</v>
          </cell>
          <cell r="B1096" t="str">
            <v>诉讼法学</v>
          </cell>
        </row>
        <row r="1097">
          <cell r="A1097" t="str">
            <v>102422211423</v>
          </cell>
          <cell r="B1097" t="str">
            <v>法学理论</v>
          </cell>
        </row>
        <row r="1098">
          <cell r="A1098" t="str">
            <v>102420811006</v>
          </cell>
          <cell r="B1098" t="str">
            <v>法学</v>
          </cell>
        </row>
        <row r="1099">
          <cell r="A1099" t="str">
            <v>102424113722</v>
          </cell>
          <cell r="B1099" t="str">
            <v>法律硕士</v>
          </cell>
        </row>
        <row r="1100">
          <cell r="A1100" t="str">
            <v>102420100605</v>
          </cell>
          <cell r="B1100" t="str">
            <v>法学</v>
          </cell>
        </row>
        <row r="1101">
          <cell r="A1101" t="str">
            <v>102425102414</v>
          </cell>
          <cell r="B1101" t="str">
            <v>法学</v>
          </cell>
        </row>
        <row r="1102">
          <cell r="A1102" t="str">
            <v>102421500614</v>
          </cell>
          <cell r="B1102" t="str">
            <v>法律硕士</v>
          </cell>
        </row>
        <row r="1103">
          <cell r="A1103" t="str">
            <v>102424615510</v>
          </cell>
          <cell r="B1103" t="str">
            <v>法学</v>
          </cell>
        </row>
        <row r="1104">
          <cell r="A1104" t="str">
            <v>102424800721</v>
          </cell>
          <cell r="B1104" t="str">
            <v>法学</v>
          </cell>
        </row>
        <row r="1105">
          <cell r="A1105" t="str">
            <v>102421600614</v>
          </cell>
          <cell r="B1105" t="str">
            <v>法学</v>
          </cell>
        </row>
        <row r="1106">
          <cell r="A1106" t="str">
            <v>102426706409</v>
          </cell>
          <cell r="B1106" t="str">
            <v>法学</v>
          </cell>
        </row>
        <row r="1107">
          <cell r="A1107" t="str">
            <v>102423106609</v>
          </cell>
          <cell r="B1107" t="str">
            <v>法学</v>
          </cell>
        </row>
        <row r="1108">
          <cell r="A1108" t="str">
            <v>102421509129</v>
          </cell>
          <cell r="B1108" t="str">
            <v>法学</v>
          </cell>
        </row>
        <row r="1109">
          <cell r="A1109" t="str">
            <v>102426303626</v>
          </cell>
          <cell r="B1109" t="str">
            <v>法学</v>
          </cell>
        </row>
        <row r="1110">
          <cell r="A1110" t="str">
            <v>102424407616</v>
          </cell>
          <cell r="B1110" t="str">
            <v>法学</v>
          </cell>
        </row>
        <row r="1111">
          <cell r="A1111" t="str">
            <v>102425514529</v>
          </cell>
          <cell r="B1111" t="str">
            <v>法学</v>
          </cell>
        </row>
        <row r="1112">
          <cell r="A1112" t="str">
            <v>102426500330</v>
          </cell>
          <cell r="B1112" t="str">
            <v>法学</v>
          </cell>
        </row>
        <row r="1113">
          <cell r="A1113" t="str">
            <v>102424711403</v>
          </cell>
          <cell r="B1113" t="str">
            <v>法学</v>
          </cell>
        </row>
        <row r="1114">
          <cell r="A1114" t="str">
            <v>102420112120</v>
          </cell>
          <cell r="B1114" t="str">
            <v>法学</v>
          </cell>
        </row>
        <row r="1115">
          <cell r="A1115" t="str">
            <v>102421500703</v>
          </cell>
          <cell r="B1115" t="str">
            <v>法学</v>
          </cell>
        </row>
        <row r="1116">
          <cell r="A1116" t="str">
            <v>102423903113</v>
          </cell>
          <cell r="B1116" t="str">
            <v>法学</v>
          </cell>
        </row>
        <row r="1117">
          <cell r="A1117" t="str">
            <v>102426204926</v>
          </cell>
          <cell r="B1117" t="str">
            <v>国际法</v>
          </cell>
        </row>
        <row r="1118">
          <cell r="A1118" t="str">
            <v>102420118307</v>
          </cell>
          <cell r="B1118" t="str">
            <v>法学</v>
          </cell>
        </row>
        <row r="1119">
          <cell r="A1119" t="str">
            <v>102421311219</v>
          </cell>
          <cell r="B1119" t="str">
            <v>法学</v>
          </cell>
        </row>
        <row r="1120">
          <cell r="A1120" t="str">
            <v>102426302605</v>
          </cell>
          <cell r="B1120" t="str">
            <v>刑法学</v>
          </cell>
        </row>
        <row r="1121">
          <cell r="A1121" t="str">
            <v>102426211621</v>
          </cell>
          <cell r="B1121" t="str">
            <v>法学</v>
          </cell>
        </row>
        <row r="1122">
          <cell r="A1122" t="str">
            <v>102426605028</v>
          </cell>
          <cell r="B1122" t="str">
            <v>宪法学与行政法学</v>
          </cell>
        </row>
        <row r="1123">
          <cell r="A1123" t="str">
            <v>102423806529</v>
          </cell>
          <cell r="B1123" t="str">
            <v>法律硕士（法学）</v>
          </cell>
        </row>
        <row r="1124">
          <cell r="A1124" t="str">
            <v>102423000206</v>
          </cell>
          <cell r="B1124" t="str">
            <v>法学</v>
          </cell>
        </row>
        <row r="1125">
          <cell r="A1125" t="str">
            <v>102423503717</v>
          </cell>
          <cell r="B1125" t="str">
            <v>法学</v>
          </cell>
        </row>
        <row r="1126">
          <cell r="A1126" t="str">
            <v>102426304027</v>
          </cell>
          <cell r="B1126" t="str">
            <v>国际法学</v>
          </cell>
        </row>
        <row r="1127">
          <cell r="A1127" t="str">
            <v>102425102926</v>
          </cell>
          <cell r="B1127" t="str">
            <v>国际法学</v>
          </cell>
        </row>
        <row r="1128">
          <cell r="A1128" t="str">
            <v>102426202327</v>
          </cell>
          <cell r="B1128" t="str">
            <v>民商法学</v>
          </cell>
        </row>
        <row r="1129">
          <cell r="A1129" t="str">
            <v>102423808808</v>
          </cell>
          <cell r="B1129" t="str">
            <v>法学专业</v>
          </cell>
        </row>
        <row r="1130">
          <cell r="A1130" t="str">
            <v>102426203411</v>
          </cell>
          <cell r="B1130" t="str">
            <v>法学</v>
          </cell>
        </row>
        <row r="1131">
          <cell r="A1131" t="str">
            <v>102424003929</v>
          </cell>
          <cell r="B1131" t="str">
            <v>宪法学与行政法学</v>
          </cell>
        </row>
        <row r="1132">
          <cell r="A1132" t="str">
            <v>102420102111</v>
          </cell>
          <cell r="B1132" t="str">
            <v>法学</v>
          </cell>
        </row>
        <row r="1133">
          <cell r="A1133" t="str">
            <v>102423500228</v>
          </cell>
          <cell r="B1133" t="str">
            <v>法律硕士（法学）</v>
          </cell>
        </row>
        <row r="1134">
          <cell r="A1134" t="str">
            <v>102422006510</v>
          </cell>
          <cell r="B1134" t="str">
            <v>法律硕士（法学）</v>
          </cell>
        </row>
        <row r="1135">
          <cell r="A1135" t="str">
            <v>102420115912</v>
          </cell>
          <cell r="B1135" t="str">
            <v>法律硕士（法学）</v>
          </cell>
        </row>
        <row r="1136">
          <cell r="A1136" t="str">
            <v>102426501803</v>
          </cell>
          <cell r="B1136" t="str">
            <v>法律硕士（法学）</v>
          </cell>
        </row>
        <row r="1137">
          <cell r="A1137" t="str">
            <v>102421206214</v>
          </cell>
          <cell r="B1137" t="str">
            <v>英语+法学</v>
          </cell>
        </row>
        <row r="1138">
          <cell r="A1138" t="str">
            <v>102424006807</v>
          </cell>
          <cell r="B1138" t="str">
            <v>民商法</v>
          </cell>
        </row>
        <row r="1139">
          <cell r="A1139" t="str">
            <v>102421710029</v>
          </cell>
          <cell r="B1139" t="str">
            <v>法律硕士（法学）</v>
          </cell>
        </row>
        <row r="1140">
          <cell r="A1140" t="str">
            <v>102424711530</v>
          </cell>
          <cell r="B1140" t="str">
            <v>法学</v>
          </cell>
        </row>
        <row r="1141">
          <cell r="A1141" t="str">
            <v>102421504904</v>
          </cell>
          <cell r="B1141" t="str">
            <v>法律硕士</v>
          </cell>
        </row>
        <row r="1142">
          <cell r="A1142" t="str">
            <v>102421602506</v>
          </cell>
          <cell r="B1142" t="str">
            <v>法学</v>
          </cell>
        </row>
        <row r="1143">
          <cell r="A1143" t="str">
            <v>102426505707</v>
          </cell>
          <cell r="B1143" t="str">
            <v>法学</v>
          </cell>
        </row>
        <row r="1144">
          <cell r="A1144" t="str">
            <v>102424200425</v>
          </cell>
          <cell r="B1144" t="str">
            <v>法学</v>
          </cell>
        </row>
        <row r="1145">
          <cell r="A1145" t="str">
            <v>102423504619</v>
          </cell>
          <cell r="B1145" t="str">
            <v>法学</v>
          </cell>
        </row>
        <row r="1146">
          <cell r="A1146" t="str">
            <v>102425407908</v>
          </cell>
          <cell r="B1146" t="str">
            <v>法学</v>
          </cell>
        </row>
        <row r="1147">
          <cell r="A1147" t="str">
            <v>102426006018</v>
          </cell>
          <cell r="B1147" t="str">
            <v>法学</v>
          </cell>
        </row>
        <row r="1148">
          <cell r="A1148" t="str">
            <v>102421407830</v>
          </cell>
          <cell r="B1148" t="str">
            <v>法学</v>
          </cell>
        </row>
        <row r="1149">
          <cell r="A1149" t="str">
            <v>102426302713</v>
          </cell>
          <cell r="B1149" t="str">
            <v>体育教育</v>
          </cell>
        </row>
        <row r="1150">
          <cell r="A1150" t="str">
            <v>102421901729</v>
          </cell>
          <cell r="B1150" t="str">
            <v>法学</v>
          </cell>
        </row>
        <row r="1151">
          <cell r="A1151" t="str">
            <v>102420111409</v>
          </cell>
          <cell r="B1151" t="str">
            <v>法律硕士（非法学）</v>
          </cell>
        </row>
        <row r="1152">
          <cell r="A1152" t="str">
            <v>102422301703</v>
          </cell>
          <cell r="B1152" t="str">
            <v>法学</v>
          </cell>
        </row>
        <row r="1153">
          <cell r="A1153" t="str">
            <v>102421813617</v>
          </cell>
          <cell r="B1153" t="str">
            <v>宪法与行政法学</v>
          </cell>
        </row>
        <row r="1154">
          <cell r="A1154" t="str">
            <v>102425405605</v>
          </cell>
          <cell r="B1154" t="str">
            <v>法学</v>
          </cell>
        </row>
        <row r="1155">
          <cell r="A1155" t="str">
            <v>102424704204</v>
          </cell>
          <cell r="B1155" t="str">
            <v>法学</v>
          </cell>
        </row>
        <row r="1156">
          <cell r="A1156" t="str">
            <v>102424618502</v>
          </cell>
          <cell r="B1156" t="str">
            <v>法学（国际商法）</v>
          </cell>
        </row>
        <row r="1157">
          <cell r="A1157" t="str">
            <v>102423807624</v>
          </cell>
          <cell r="B1157" t="str">
            <v>法学</v>
          </cell>
        </row>
        <row r="1158">
          <cell r="A1158" t="str">
            <v>102425101504</v>
          </cell>
          <cell r="B1158" t="str">
            <v>法律硕士</v>
          </cell>
        </row>
        <row r="1159">
          <cell r="A1159" t="str">
            <v>102421604529</v>
          </cell>
          <cell r="B1159" t="str">
            <v>法律硕士（非法学）</v>
          </cell>
        </row>
        <row r="1160">
          <cell r="A1160" t="str">
            <v>102420107610</v>
          </cell>
          <cell r="B1160" t="str">
            <v>宪法与行政法学</v>
          </cell>
        </row>
        <row r="1161">
          <cell r="A1161" t="str">
            <v>102425808630</v>
          </cell>
          <cell r="B1161" t="str">
            <v>法学</v>
          </cell>
        </row>
        <row r="1162">
          <cell r="A1162" t="str">
            <v>102424202801</v>
          </cell>
          <cell r="B1162" t="str">
            <v>法学</v>
          </cell>
        </row>
        <row r="1163">
          <cell r="A1163" t="str">
            <v>102424114409</v>
          </cell>
          <cell r="B1163" t="str">
            <v>法学</v>
          </cell>
        </row>
        <row r="1164">
          <cell r="A1164" t="str">
            <v>102422611215</v>
          </cell>
          <cell r="B1164" t="str">
            <v>法学</v>
          </cell>
        </row>
        <row r="1165">
          <cell r="A1165" t="str">
            <v>102426904404</v>
          </cell>
          <cell r="B1165" t="str">
            <v>诉讼法学</v>
          </cell>
        </row>
        <row r="1166">
          <cell r="A1166" t="str">
            <v>102425408915</v>
          </cell>
          <cell r="B1166" t="str">
            <v>法学</v>
          </cell>
        </row>
        <row r="1167">
          <cell r="A1167" t="str">
            <v>102424900608</v>
          </cell>
          <cell r="B1167" t="str">
            <v>法学</v>
          </cell>
        </row>
        <row r="1168">
          <cell r="A1168" t="str">
            <v>102426406527</v>
          </cell>
          <cell r="B1168" t="str">
            <v>法律硕士专业</v>
          </cell>
        </row>
        <row r="1169">
          <cell r="A1169" t="str">
            <v>102424701005</v>
          </cell>
          <cell r="B1169" t="str">
            <v>法学</v>
          </cell>
        </row>
        <row r="1170">
          <cell r="A1170" t="str">
            <v>102424711111</v>
          </cell>
          <cell r="B1170" t="str">
            <v>法学</v>
          </cell>
        </row>
        <row r="1171">
          <cell r="A1171" t="str">
            <v>102420108111</v>
          </cell>
          <cell r="B1171" t="str">
            <v>法学</v>
          </cell>
        </row>
        <row r="1172">
          <cell r="A1172" t="str">
            <v>102420704110</v>
          </cell>
          <cell r="B1172" t="str">
            <v>法学</v>
          </cell>
        </row>
        <row r="1173">
          <cell r="A1173" t="str">
            <v>102421707012</v>
          </cell>
          <cell r="B1173" t="str">
            <v>法学</v>
          </cell>
        </row>
        <row r="1174">
          <cell r="A1174" t="str">
            <v>102423613502</v>
          </cell>
          <cell r="B1174" t="str">
            <v>知识产权</v>
          </cell>
        </row>
        <row r="1175">
          <cell r="A1175" t="str">
            <v>102424800826</v>
          </cell>
          <cell r="B1175" t="str">
            <v>法学</v>
          </cell>
        </row>
        <row r="1176">
          <cell r="A1176" t="str">
            <v>102421902622</v>
          </cell>
          <cell r="B1176" t="str">
            <v>诉讼法学</v>
          </cell>
        </row>
        <row r="1177">
          <cell r="A1177" t="str">
            <v>102424709320</v>
          </cell>
          <cell r="B1177" t="str">
            <v>法学</v>
          </cell>
        </row>
        <row r="1178">
          <cell r="A1178" t="str">
            <v>102426805016</v>
          </cell>
          <cell r="B1178" t="str">
            <v>国际经济法</v>
          </cell>
        </row>
        <row r="1179">
          <cell r="A1179" t="str">
            <v>102425001019</v>
          </cell>
          <cell r="B1179" t="str">
            <v>法律硕士</v>
          </cell>
        </row>
        <row r="1180">
          <cell r="A1180" t="str">
            <v>102421709517</v>
          </cell>
          <cell r="B1180" t="str">
            <v>法学</v>
          </cell>
        </row>
        <row r="1181">
          <cell r="A1181" t="str">
            <v>102424616020</v>
          </cell>
          <cell r="B1181" t="str">
            <v>法学</v>
          </cell>
        </row>
        <row r="1182">
          <cell r="A1182" t="str">
            <v>102424408214</v>
          </cell>
          <cell r="B1182" t="str">
            <v>法律史（此为研究生法学专业）</v>
          </cell>
        </row>
        <row r="1183">
          <cell r="A1183" t="str">
            <v>102424900415</v>
          </cell>
          <cell r="B1183" t="str">
            <v>法学</v>
          </cell>
        </row>
        <row r="1184">
          <cell r="A1184" t="str">
            <v>102421508926</v>
          </cell>
          <cell r="B1184" t="str">
            <v>法学</v>
          </cell>
        </row>
        <row r="1185">
          <cell r="A1185" t="str">
            <v>102423211827</v>
          </cell>
          <cell r="B1185" t="str">
            <v>法学</v>
          </cell>
        </row>
        <row r="1186">
          <cell r="A1186" t="str">
            <v>102424704714</v>
          </cell>
          <cell r="B1186" t="str">
            <v>法学</v>
          </cell>
        </row>
        <row r="1187">
          <cell r="A1187" t="str">
            <v>102426708319</v>
          </cell>
          <cell r="B1187" t="str">
            <v>法学</v>
          </cell>
        </row>
        <row r="1188">
          <cell r="A1188" t="str">
            <v>102426203821</v>
          </cell>
          <cell r="B1188" t="str">
            <v>法学</v>
          </cell>
        </row>
        <row r="1189">
          <cell r="A1189" t="str">
            <v>102426902718</v>
          </cell>
          <cell r="B1189" t="str">
            <v>法学</v>
          </cell>
        </row>
        <row r="1190">
          <cell r="A1190" t="str">
            <v>102424711525</v>
          </cell>
          <cell r="B1190" t="str">
            <v>法学</v>
          </cell>
        </row>
        <row r="1191">
          <cell r="A1191" t="str">
            <v>102425912222</v>
          </cell>
          <cell r="B1191" t="str">
            <v>商法学</v>
          </cell>
        </row>
        <row r="1192">
          <cell r="A1192" t="str">
            <v>102425404427</v>
          </cell>
          <cell r="B1192" t="str">
            <v>刑法学</v>
          </cell>
        </row>
        <row r="1193">
          <cell r="A1193" t="str">
            <v>102423704601</v>
          </cell>
          <cell r="B1193" t="str">
            <v>法律史</v>
          </cell>
        </row>
        <row r="1194">
          <cell r="A1194" t="str">
            <v>102424709225</v>
          </cell>
          <cell r="B1194" t="str">
            <v>思想政治教育（本科为法学）</v>
          </cell>
        </row>
        <row r="1195">
          <cell r="A1195" t="str">
            <v>102423317504</v>
          </cell>
          <cell r="B1195" t="str">
            <v>法学</v>
          </cell>
        </row>
        <row r="1196">
          <cell r="A1196" t="str">
            <v>102424706704</v>
          </cell>
          <cell r="B1196" t="str">
            <v>刑法学</v>
          </cell>
        </row>
        <row r="1197">
          <cell r="A1197" t="str">
            <v>102424305819</v>
          </cell>
          <cell r="B1197" t="str">
            <v>法律硕士</v>
          </cell>
        </row>
        <row r="1198">
          <cell r="A1198" t="str">
            <v>102423613014</v>
          </cell>
          <cell r="B1198" t="str">
            <v>法学</v>
          </cell>
        </row>
        <row r="1199">
          <cell r="A1199" t="str">
            <v>102426203204</v>
          </cell>
          <cell r="B1199" t="str">
            <v>法律（法学）</v>
          </cell>
        </row>
        <row r="1200">
          <cell r="A1200" t="str">
            <v>102424405127</v>
          </cell>
          <cell r="B1200" t="str">
            <v>法学</v>
          </cell>
        </row>
        <row r="1201">
          <cell r="A1201" t="str">
            <v>102425512326</v>
          </cell>
          <cell r="B1201" t="str">
            <v>法学</v>
          </cell>
        </row>
        <row r="1202">
          <cell r="A1202" t="str">
            <v>102423704513</v>
          </cell>
          <cell r="B1202" t="str">
            <v>法律硕士</v>
          </cell>
        </row>
        <row r="1203">
          <cell r="A1203" t="str">
            <v>102420114717</v>
          </cell>
          <cell r="B1203" t="str">
            <v>法学</v>
          </cell>
        </row>
        <row r="1204">
          <cell r="A1204" t="str">
            <v>102424009115</v>
          </cell>
          <cell r="B1204" t="str">
            <v>法学</v>
          </cell>
        </row>
        <row r="1205">
          <cell r="A1205" t="str">
            <v>102420601608</v>
          </cell>
          <cell r="B1205" t="str">
            <v>法律史</v>
          </cell>
        </row>
        <row r="1206">
          <cell r="A1206" t="str">
            <v>102424113808</v>
          </cell>
          <cell r="B1206" t="str">
            <v>法律硕士（法学）</v>
          </cell>
        </row>
        <row r="1207">
          <cell r="A1207" t="str">
            <v>102426605208</v>
          </cell>
          <cell r="B1207" t="str">
            <v>法学</v>
          </cell>
        </row>
        <row r="1208">
          <cell r="A1208" t="str">
            <v>102421504009</v>
          </cell>
          <cell r="B1208" t="str">
            <v>诉讼法学</v>
          </cell>
        </row>
        <row r="1209">
          <cell r="A1209" t="str">
            <v>102423700407</v>
          </cell>
          <cell r="B1209" t="str">
            <v>法律硕士（非法学）</v>
          </cell>
        </row>
        <row r="1210">
          <cell r="A1210" t="str">
            <v>102426811508</v>
          </cell>
          <cell r="B1210" t="str">
            <v>法学</v>
          </cell>
        </row>
        <row r="1211">
          <cell r="A1211" t="str">
            <v>102424706030</v>
          </cell>
          <cell r="B1211" t="str">
            <v>法学</v>
          </cell>
        </row>
        <row r="1212">
          <cell r="A1212" t="str">
            <v>102426810724</v>
          </cell>
          <cell r="B1212" t="str">
            <v>法律硕士（法学）(诉讼法学及司法制度)</v>
          </cell>
        </row>
        <row r="1213">
          <cell r="A1213" t="str">
            <v>102424700702</v>
          </cell>
          <cell r="B1213" t="str">
            <v>国际法学</v>
          </cell>
        </row>
        <row r="1214">
          <cell r="A1214" t="str">
            <v>102425201011</v>
          </cell>
          <cell r="B1214" t="str">
            <v>法学</v>
          </cell>
        </row>
        <row r="1215">
          <cell r="A1215" t="str">
            <v>102424408805</v>
          </cell>
          <cell r="B1215" t="str">
            <v>法学</v>
          </cell>
        </row>
        <row r="1216">
          <cell r="A1216" t="str">
            <v>102424404310</v>
          </cell>
          <cell r="B1216" t="str">
            <v>刑法学</v>
          </cell>
        </row>
        <row r="1217">
          <cell r="A1217" t="str">
            <v>102426300802</v>
          </cell>
          <cell r="B1217" t="str">
            <v>法学</v>
          </cell>
        </row>
        <row r="1218">
          <cell r="A1218" t="str">
            <v>102421902509</v>
          </cell>
          <cell r="B1218" t="str">
            <v>法律硕士</v>
          </cell>
        </row>
        <row r="1219">
          <cell r="A1219" t="str">
            <v>102424800914</v>
          </cell>
          <cell r="B1219" t="str">
            <v>民商法学</v>
          </cell>
        </row>
        <row r="1220">
          <cell r="A1220" t="str">
            <v>102426304609</v>
          </cell>
          <cell r="B1220" t="str">
            <v>法律硕士</v>
          </cell>
        </row>
        <row r="1221">
          <cell r="A1221" t="str">
            <v>102423611708</v>
          </cell>
          <cell r="B1221" t="str">
            <v>法律（法学）</v>
          </cell>
        </row>
        <row r="1222">
          <cell r="A1222" t="str">
            <v>102426807026</v>
          </cell>
          <cell r="B1222" t="str">
            <v>法学</v>
          </cell>
        </row>
        <row r="1223">
          <cell r="A1223" t="str">
            <v>102421205427</v>
          </cell>
          <cell r="B1223" t="str">
            <v>法学</v>
          </cell>
        </row>
        <row r="1224">
          <cell r="A1224" t="str">
            <v>102422611105</v>
          </cell>
          <cell r="B1224" t="str">
            <v>法学</v>
          </cell>
        </row>
        <row r="1225">
          <cell r="A1225" t="str">
            <v>102421501017</v>
          </cell>
          <cell r="B1225" t="str">
            <v>法学</v>
          </cell>
        </row>
        <row r="1226">
          <cell r="A1226" t="str">
            <v>102424401810</v>
          </cell>
          <cell r="B1226" t="str">
            <v>法学</v>
          </cell>
        </row>
        <row r="1227">
          <cell r="A1227" t="str">
            <v>102426708515</v>
          </cell>
          <cell r="B1227" t="str">
            <v>国际法学</v>
          </cell>
        </row>
        <row r="1228">
          <cell r="A1228" t="str">
            <v>102427004911</v>
          </cell>
          <cell r="B1228" t="str">
            <v>法律硕士</v>
          </cell>
        </row>
        <row r="1229">
          <cell r="A1229" t="str">
            <v>102426709213</v>
          </cell>
          <cell r="B1229" t="str">
            <v>法学</v>
          </cell>
        </row>
        <row r="1230">
          <cell r="A1230" t="str">
            <v>102420117830</v>
          </cell>
          <cell r="B1230" t="str">
            <v>马克思主义法学理论与法治实践</v>
          </cell>
        </row>
        <row r="1231">
          <cell r="A1231" t="str">
            <v>102423315609</v>
          </cell>
          <cell r="B1231" t="str">
            <v>宪法学与行政法学</v>
          </cell>
        </row>
        <row r="1232">
          <cell r="A1232" t="str">
            <v>102424307418</v>
          </cell>
          <cell r="B1232" t="str">
            <v>法学</v>
          </cell>
        </row>
        <row r="1233">
          <cell r="A1233" t="str">
            <v>102423001107</v>
          </cell>
          <cell r="B1233" t="str">
            <v>法学</v>
          </cell>
        </row>
        <row r="1234">
          <cell r="A1234" t="str">
            <v>102423903001</v>
          </cell>
          <cell r="B1234" t="str">
            <v>法学</v>
          </cell>
        </row>
        <row r="1235">
          <cell r="A1235" t="str">
            <v>102423501014</v>
          </cell>
          <cell r="B1235" t="str">
            <v>法学</v>
          </cell>
        </row>
        <row r="1236">
          <cell r="A1236" t="str">
            <v>102424007611</v>
          </cell>
          <cell r="B1236" t="str">
            <v>陕西理工学院</v>
          </cell>
        </row>
        <row r="1237">
          <cell r="A1237" t="str">
            <v>102422610210</v>
          </cell>
          <cell r="B1237" t="str">
            <v>法学</v>
          </cell>
        </row>
        <row r="1238">
          <cell r="A1238" t="str">
            <v>102421502830</v>
          </cell>
          <cell r="B1238" t="str">
            <v>法律</v>
          </cell>
        </row>
        <row r="1239">
          <cell r="A1239" t="str">
            <v>102424708621</v>
          </cell>
          <cell r="B1239" t="str">
            <v>法学</v>
          </cell>
        </row>
        <row r="1240">
          <cell r="A1240" t="str">
            <v>102420705211</v>
          </cell>
          <cell r="B1240" t="str">
            <v>法学</v>
          </cell>
        </row>
        <row r="1241">
          <cell r="A1241" t="str">
            <v>102423616903</v>
          </cell>
          <cell r="B1241" t="str">
            <v>法学</v>
          </cell>
        </row>
        <row r="1242">
          <cell r="A1242" t="str">
            <v>102424202126</v>
          </cell>
          <cell r="B1242" t="str">
            <v>法学</v>
          </cell>
        </row>
        <row r="1243">
          <cell r="A1243" t="str">
            <v>102425200123</v>
          </cell>
          <cell r="B1243" t="str">
            <v>法律（法学）</v>
          </cell>
        </row>
        <row r="1244">
          <cell r="A1244" t="str">
            <v>102424411601</v>
          </cell>
          <cell r="B1244" t="str">
            <v>法学</v>
          </cell>
        </row>
        <row r="1245">
          <cell r="A1245" t="str">
            <v>102426902710</v>
          </cell>
          <cell r="B1245" t="str">
            <v>法学</v>
          </cell>
        </row>
        <row r="1246">
          <cell r="A1246" t="str">
            <v>102424707410</v>
          </cell>
          <cell r="B1246" t="str">
            <v>法学</v>
          </cell>
        </row>
        <row r="1247">
          <cell r="A1247" t="str">
            <v>102424801216</v>
          </cell>
          <cell r="B1247" t="str">
            <v>律师（全日制）</v>
          </cell>
        </row>
        <row r="1248">
          <cell r="A1248" t="str">
            <v>102420104325</v>
          </cell>
          <cell r="B1248" t="str">
            <v>法学</v>
          </cell>
        </row>
        <row r="1249">
          <cell r="A1249" t="str">
            <v>102422607829</v>
          </cell>
          <cell r="B1249" t="str">
            <v>法学</v>
          </cell>
        </row>
        <row r="1250">
          <cell r="A1250" t="str">
            <v>102423107820</v>
          </cell>
          <cell r="B1250" t="str">
            <v>国际经济法</v>
          </cell>
        </row>
        <row r="1251">
          <cell r="A1251" t="str">
            <v>102422612302</v>
          </cell>
          <cell r="B1251" t="str">
            <v>法学</v>
          </cell>
        </row>
        <row r="1252">
          <cell r="A1252" t="str">
            <v>102423509812</v>
          </cell>
          <cell r="B1252" t="str">
            <v>法学</v>
          </cell>
        </row>
        <row r="1253">
          <cell r="A1253" t="str">
            <v>102425807702</v>
          </cell>
          <cell r="B1253" t="str">
            <v>法学</v>
          </cell>
        </row>
        <row r="1254">
          <cell r="A1254" t="str">
            <v>102424616716</v>
          </cell>
          <cell r="B1254" t="str">
            <v>法学</v>
          </cell>
        </row>
        <row r="1255">
          <cell r="A1255" t="str">
            <v>102425915805</v>
          </cell>
          <cell r="B1255" t="str">
            <v>诉讼法学</v>
          </cell>
        </row>
        <row r="1256">
          <cell r="A1256" t="str">
            <v>102421310325</v>
          </cell>
          <cell r="B1256" t="str">
            <v>法学</v>
          </cell>
        </row>
        <row r="1257">
          <cell r="A1257" t="str">
            <v>102426003412</v>
          </cell>
          <cell r="B1257" t="str">
            <v>法学</v>
          </cell>
        </row>
        <row r="1258">
          <cell r="A1258" t="str">
            <v>102423507914</v>
          </cell>
          <cell r="B1258" t="str">
            <v>法学</v>
          </cell>
        </row>
        <row r="1259">
          <cell r="A1259" t="str">
            <v>102420109415</v>
          </cell>
          <cell r="B1259" t="str">
            <v>法学</v>
          </cell>
        </row>
        <row r="1260">
          <cell r="A1260" t="str">
            <v>102421706907</v>
          </cell>
          <cell r="B1260" t="str">
            <v>法学</v>
          </cell>
        </row>
        <row r="1261">
          <cell r="A1261" t="str">
            <v>102423505726</v>
          </cell>
          <cell r="B1261" t="str">
            <v>法学</v>
          </cell>
        </row>
        <row r="1262">
          <cell r="A1262" t="str">
            <v>102426901218</v>
          </cell>
          <cell r="B1262" t="str">
            <v>法学</v>
          </cell>
        </row>
        <row r="1263">
          <cell r="A1263" t="str">
            <v>102426300213</v>
          </cell>
          <cell r="B1263" t="str">
            <v>法学</v>
          </cell>
        </row>
        <row r="1264">
          <cell r="A1264" t="str">
            <v>102426300930</v>
          </cell>
          <cell r="B1264" t="str">
            <v>法学</v>
          </cell>
        </row>
        <row r="1265">
          <cell r="A1265" t="str">
            <v>102426211119</v>
          </cell>
          <cell r="B1265" t="str">
            <v>法学</v>
          </cell>
        </row>
        <row r="1266">
          <cell r="A1266" t="str">
            <v>102424306408</v>
          </cell>
          <cell r="B1266" t="str">
            <v>法学</v>
          </cell>
        </row>
        <row r="1267">
          <cell r="A1267" t="str">
            <v>102423105919</v>
          </cell>
          <cell r="B1267" t="str">
            <v>法学</v>
          </cell>
        </row>
        <row r="1268">
          <cell r="A1268" t="str">
            <v>102421402905</v>
          </cell>
          <cell r="B1268" t="str">
            <v>法学</v>
          </cell>
        </row>
        <row r="1269">
          <cell r="A1269" t="str">
            <v>102420105417</v>
          </cell>
          <cell r="B1269" t="str">
            <v>法学</v>
          </cell>
        </row>
        <row r="1270">
          <cell r="A1270" t="str">
            <v>102426901112</v>
          </cell>
          <cell r="B1270" t="str">
            <v>法学</v>
          </cell>
        </row>
        <row r="1271">
          <cell r="A1271" t="str">
            <v>102420104104</v>
          </cell>
          <cell r="B1271" t="str">
            <v>法学</v>
          </cell>
        </row>
        <row r="1272">
          <cell r="A1272" t="str">
            <v>102424010414</v>
          </cell>
          <cell r="B1272" t="str">
            <v>法学</v>
          </cell>
        </row>
        <row r="1273">
          <cell r="A1273" t="str">
            <v>102426501827</v>
          </cell>
          <cell r="B1273" t="str">
            <v>法学</v>
          </cell>
        </row>
        <row r="1274">
          <cell r="A1274" t="str">
            <v>102424402122</v>
          </cell>
          <cell r="B1274" t="str">
            <v>法学</v>
          </cell>
        </row>
        <row r="1275">
          <cell r="A1275" t="str">
            <v>102423621507</v>
          </cell>
          <cell r="B1275" t="str">
            <v>法学</v>
          </cell>
        </row>
        <row r="1276">
          <cell r="A1276" t="str">
            <v>102426706925</v>
          </cell>
          <cell r="B1276" t="str">
            <v>法学</v>
          </cell>
        </row>
        <row r="1277">
          <cell r="A1277" t="str">
            <v>102421600209</v>
          </cell>
          <cell r="B1277" t="str">
            <v>法学</v>
          </cell>
        </row>
        <row r="1278">
          <cell r="A1278" t="str">
            <v>102423810730</v>
          </cell>
          <cell r="B1278" t="str">
            <v>法学</v>
          </cell>
        </row>
        <row r="1279">
          <cell r="A1279" t="str">
            <v>102424706815</v>
          </cell>
          <cell r="B1279" t="str">
            <v>法学</v>
          </cell>
        </row>
        <row r="1280">
          <cell r="A1280" t="str">
            <v>102425806325</v>
          </cell>
          <cell r="B1280" t="str">
            <v>刑法学</v>
          </cell>
        </row>
        <row r="1281">
          <cell r="A1281" t="str">
            <v>102425514728</v>
          </cell>
          <cell r="B1281" t="str">
            <v>法学</v>
          </cell>
        </row>
        <row r="1282">
          <cell r="A1282" t="str">
            <v>102424402025</v>
          </cell>
          <cell r="B1282" t="str">
            <v>法学</v>
          </cell>
        </row>
        <row r="1283">
          <cell r="A1283" t="str">
            <v>102423421229</v>
          </cell>
          <cell r="B1283" t="str">
            <v>法学</v>
          </cell>
        </row>
        <row r="1284">
          <cell r="A1284" t="str">
            <v>102426207629</v>
          </cell>
          <cell r="B1284" t="str">
            <v>法学</v>
          </cell>
        </row>
        <row r="1285">
          <cell r="A1285" t="str">
            <v>102426801211</v>
          </cell>
          <cell r="B1285" t="str">
            <v>法学</v>
          </cell>
        </row>
        <row r="1286">
          <cell r="A1286" t="str">
            <v>102426603601</v>
          </cell>
          <cell r="B1286" t="str">
            <v>法学</v>
          </cell>
        </row>
        <row r="1287">
          <cell r="A1287" t="str">
            <v>102421902615</v>
          </cell>
          <cell r="B1287" t="str">
            <v>法律硕士</v>
          </cell>
        </row>
        <row r="1288">
          <cell r="A1288" t="str">
            <v>102420601808</v>
          </cell>
          <cell r="B1288" t="str">
            <v>法学</v>
          </cell>
        </row>
        <row r="1289">
          <cell r="A1289" t="str">
            <v>102426806217</v>
          </cell>
          <cell r="B1289" t="str">
            <v>法学</v>
          </cell>
        </row>
        <row r="1290">
          <cell r="A1290" t="str">
            <v>102423810826</v>
          </cell>
          <cell r="B1290" t="str">
            <v>法学</v>
          </cell>
        </row>
        <row r="1291">
          <cell r="A1291" t="str">
            <v>102424309906</v>
          </cell>
          <cell r="B1291" t="str">
            <v>诉讼法学</v>
          </cell>
        </row>
        <row r="1292">
          <cell r="A1292" t="str">
            <v>102421604703</v>
          </cell>
          <cell r="B1292" t="str">
            <v>法学</v>
          </cell>
        </row>
        <row r="1293">
          <cell r="A1293" t="str">
            <v>102426807208</v>
          </cell>
          <cell r="B1293" t="str">
            <v>法学</v>
          </cell>
        </row>
        <row r="1294">
          <cell r="A1294" t="str">
            <v>102424412506</v>
          </cell>
          <cell r="B1294" t="str">
            <v>法学</v>
          </cell>
        </row>
        <row r="1295">
          <cell r="A1295" t="str">
            <v>102424004905</v>
          </cell>
          <cell r="B1295" t="str">
            <v>法学</v>
          </cell>
        </row>
        <row r="1296">
          <cell r="A1296" t="str">
            <v>102421506311</v>
          </cell>
          <cell r="B1296" t="str">
            <v>诉讼法学</v>
          </cell>
        </row>
        <row r="1297">
          <cell r="A1297" t="str">
            <v>102423621019</v>
          </cell>
          <cell r="B1297" t="str">
            <v>诉讼法学</v>
          </cell>
        </row>
        <row r="1298">
          <cell r="A1298" t="str">
            <v>102421811907</v>
          </cell>
          <cell r="B1298" t="str">
            <v>法律硕士（法学）</v>
          </cell>
        </row>
        <row r="1299">
          <cell r="A1299" t="str">
            <v>102425806710</v>
          </cell>
          <cell r="B1299" t="str">
            <v>法学</v>
          </cell>
        </row>
        <row r="1300">
          <cell r="A1300" t="str">
            <v>102424513613</v>
          </cell>
          <cell r="B1300" t="str">
            <v>法学</v>
          </cell>
        </row>
        <row r="1301">
          <cell r="A1301" t="str">
            <v>102424306419</v>
          </cell>
          <cell r="B1301" t="str">
            <v>法学</v>
          </cell>
        </row>
        <row r="1302">
          <cell r="A1302" t="str">
            <v>102420113610</v>
          </cell>
          <cell r="B1302" t="str">
            <v>法学</v>
          </cell>
        </row>
        <row r="1303">
          <cell r="A1303" t="str">
            <v>102423502012</v>
          </cell>
          <cell r="B1303" t="str">
            <v>法学</v>
          </cell>
        </row>
        <row r="1304">
          <cell r="A1304" t="str">
            <v>102424703816</v>
          </cell>
          <cell r="B1304" t="str">
            <v>法学</v>
          </cell>
        </row>
        <row r="1305">
          <cell r="A1305" t="str">
            <v>102423614529</v>
          </cell>
          <cell r="B1305" t="str">
            <v>法学</v>
          </cell>
        </row>
        <row r="1306">
          <cell r="A1306" t="str">
            <v>102420810616</v>
          </cell>
          <cell r="B1306" t="str">
            <v>法律(非法学)</v>
          </cell>
        </row>
        <row r="1307">
          <cell r="A1307" t="str">
            <v>102422609006</v>
          </cell>
          <cell r="B1307" t="str">
            <v>法律硕士（法学）</v>
          </cell>
        </row>
        <row r="1308">
          <cell r="A1308" t="str">
            <v>102422301411</v>
          </cell>
          <cell r="B1308" t="str">
            <v>国际法学</v>
          </cell>
        </row>
        <row r="1309">
          <cell r="A1309" t="str">
            <v>102423104105</v>
          </cell>
          <cell r="B1309" t="str">
            <v>法学</v>
          </cell>
        </row>
        <row r="1310">
          <cell r="A1310" t="str">
            <v>102423811104</v>
          </cell>
          <cell r="B1310" t="str">
            <v>法律史</v>
          </cell>
        </row>
        <row r="1311">
          <cell r="A1311" t="str">
            <v>102422610115</v>
          </cell>
          <cell r="B1311" t="str">
            <v>国际法学</v>
          </cell>
        </row>
        <row r="1312">
          <cell r="A1312" t="str">
            <v>102425809021</v>
          </cell>
          <cell r="B1312" t="str">
            <v>刑法学</v>
          </cell>
        </row>
        <row r="1313">
          <cell r="A1313" t="str">
            <v>102423211127</v>
          </cell>
          <cell r="B1313" t="str">
            <v>民商法学</v>
          </cell>
        </row>
        <row r="1314">
          <cell r="A1314" t="str">
            <v>102421309816</v>
          </cell>
          <cell r="B1314" t="str">
            <v>刑法学</v>
          </cell>
        </row>
        <row r="1315">
          <cell r="A1315" t="str">
            <v>102421810829</v>
          </cell>
          <cell r="B1315" t="str">
            <v>法学</v>
          </cell>
        </row>
        <row r="1316">
          <cell r="A1316" t="str">
            <v>102426903130</v>
          </cell>
          <cell r="B1316" t="str">
            <v>法律（非法学）</v>
          </cell>
        </row>
        <row r="1317">
          <cell r="A1317" t="str">
            <v>102424401922</v>
          </cell>
          <cell r="B1317" t="str">
            <v>法学</v>
          </cell>
        </row>
        <row r="1318">
          <cell r="A1318" t="str">
            <v>102425403125</v>
          </cell>
          <cell r="B1318" t="str">
            <v>法律（法学）</v>
          </cell>
        </row>
        <row r="1319">
          <cell r="A1319" t="str">
            <v>102424304507</v>
          </cell>
          <cell r="B1319" t="str">
            <v>国际法学</v>
          </cell>
        </row>
        <row r="1320">
          <cell r="A1320" t="str">
            <v>102425409023</v>
          </cell>
          <cell r="B1320" t="str">
            <v>刑法学</v>
          </cell>
        </row>
        <row r="1321">
          <cell r="A1321" t="str">
            <v>102423001230</v>
          </cell>
          <cell r="B1321" t="str">
            <v>法学</v>
          </cell>
        </row>
        <row r="1322">
          <cell r="A1322" t="str">
            <v>102424801229</v>
          </cell>
          <cell r="B1322" t="str">
            <v>法学</v>
          </cell>
        </row>
        <row r="1323">
          <cell r="A1323" t="str">
            <v>102426900708</v>
          </cell>
          <cell r="B1323" t="str">
            <v>法学</v>
          </cell>
        </row>
        <row r="1324">
          <cell r="A1324" t="str">
            <v>102425916208</v>
          </cell>
          <cell r="B1324" t="str">
            <v>法学</v>
          </cell>
        </row>
        <row r="1325">
          <cell r="A1325" t="str">
            <v>102421407322</v>
          </cell>
          <cell r="B1325" t="str">
            <v>法学</v>
          </cell>
        </row>
        <row r="1326">
          <cell r="A1326" t="str">
            <v>102420101919</v>
          </cell>
          <cell r="B1326" t="str">
            <v>网络空间安全与信息法学院</v>
          </cell>
        </row>
        <row r="1327">
          <cell r="A1327" t="str">
            <v>102421602115</v>
          </cell>
          <cell r="B1327" t="str">
            <v>经济法</v>
          </cell>
        </row>
        <row r="1328">
          <cell r="A1328" t="str">
            <v>102426605308</v>
          </cell>
          <cell r="B1328" t="str">
            <v>法学</v>
          </cell>
        </row>
        <row r="1329">
          <cell r="A1329" t="str">
            <v>102426702428</v>
          </cell>
          <cell r="B1329" t="str">
            <v>法律硕士（非法学）</v>
          </cell>
        </row>
        <row r="1330">
          <cell r="A1330" t="str">
            <v>102424005412</v>
          </cell>
          <cell r="B1330" t="str">
            <v>法学</v>
          </cell>
        </row>
        <row r="1331">
          <cell r="A1331" t="str">
            <v>102423314909</v>
          </cell>
          <cell r="B1331" t="str">
            <v>诉讼法学</v>
          </cell>
        </row>
        <row r="1332">
          <cell r="A1332" t="str">
            <v>102426810015</v>
          </cell>
          <cell r="B1332" t="str">
            <v>法学</v>
          </cell>
        </row>
        <row r="1333">
          <cell r="A1333" t="str">
            <v>102426804817</v>
          </cell>
          <cell r="B1333" t="str">
            <v>法学</v>
          </cell>
        </row>
        <row r="1334">
          <cell r="A1334" t="str">
            <v>102424616528</v>
          </cell>
          <cell r="B1334" t="str">
            <v>诉讼法学</v>
          </cell>
        </row>
        <row r="1335">
          <cell r="A1335" t="str">
            <v>102422612026</v>
          </cell>
          <cell r="B1335" t="str">
            <v>诉讼法学</v>
          </cell>
        </row>
        <row r="1336">
          <cell r="A1336" t="str">
            <v>102425401801</v>
          </cell>
          <cell r="B1336" t="str">
            <v>法学</v>
          </cell>
        </row>
        <row r="1337">
          <cell r="A1337" t="str">
            <v>102424400221</v>
          </cell>
          <cell r="B1337" t="str">
            <v>法律硕士</v>
          </cell>
        </row>
        <row r="1338">
          <cell r="A1338" t="str">
            <v>102424400506</v>
          </cell>
          <cell r="B1338" t="str">
            <v>法学</v>
          </cell>
        </row>
        <row r="1339">
          <cell r="A1339" t="str">
            <v>102422612328</v>
          </cell>
          <cell r="B1339" t="str">
            <v>法律硕士</v>
          </cell>
        </row>
        <row r="1340">
          <cell r="A1340" t="str">
            <v>102420110524</v>
          </cell>
          <cell r="B1340" t="str">
            <v>法学</v>
          </cell>
        </row>
        <row r="1341">
          <cell r="A1341" t="str">
            <v>102425102723</v>
          </cell>
          <cell r="B1341" t="str">
            <v>法学</v>
          </cell>
        </row>
        <row r="1342">
          <cell r="A1342" t="str">
            <v>102423615027</v>
          </cell>
          <cell r="B1342" t="str">
            <v>法学</v>
          </cell>
        </row>
        <row r="1343">
          <cell r="A1343" t="str">
            <v>102421409405</v>
          </cell>
          <cell r="B1343" t="str">
            <v>民商法学</v>
          </cell>
        </row>
        <row r="1344">
          <cell r="A1344" t="str">
            <v>102424406810</v>
          </cell>
          <cell r="B1344" t="str">
            <v>法学</v>
          </cell>
        </row>
        <row r="1345">
          <cell r="A1345" t="str">
            <v>102426208521</v>
          </cell>
          <cell r="B1345" t="str">
            <v>法学</v>
          </cell>
        </row>
        <row r="1346">
          <cell r="A1346" t="str">
            <v>102424006819</v>
          </cell>
          <cell r="B1346" t="str">
            <v>法律硕士</v>
          </cell>
        </row>
        <row r="1347">
          <cell r="A1347" t="str">
            <v>102421405601</v>
          </cell>
          <cell r="B1347" t="str">
            <v>法学</v>
          </cell>
        </row>
        <row r="1348">
          <cell r="A1348" t="str">
            <v>102424701127</v>
          </cell>
          <cell r="B1348" t="str">
            <v>法学</v>
          </cell>
        </row>
        <row r="1349">
          <cell r="A1349" t="str">
            <v>102420120410</v>
          </cell>
          <cell r="B1349" t="str">
            <v>法学</v>
          </cell>
        </row>
        <row r="1350">
          <cell r="A1350" t="str">
            <v>102422300109</v>
          </cell>
          <cell r="B1350" t="str">
            <v>法学</v>
          </cell>
        </row>
        <row r="1351">
          <cell r="A1351" t="str">
            <v>102426607427</v>
          </cell>
          <cell r="B1351" t="str">
            <v>民商法学</v>
          </cell>
        </row>
        <row r="1352">
          <cell r="A1352" t="str">
            <v>102423212021</v>
          </cell>
          <cell r="B1352" t="str">
            <v>法学</v>
          </cell>
        </row>
        <row r="1353">
          <cell r="A1353" t="str">
            <v>102424706508</v>
          </cell>
          <cell r="B1353" t="str">
            <v>法学</v>
          </cell>
        </row>
        <row r="1354">
          <cell r="A1354" t="str">
            <v>102422210705</v>
          </cell>
          <cell r="B1354" t="str">
            <v>法学</v>
          </cell>
        </row>
        <row r="1355">
          <cell r="A1355" t="str">
            <v>102420103203</v>
          </cell>
          <cell r="B1355" t="str">
            <v>法学</v>
          </cell>
        </row>
        <row r="1356">
          <cell r="A1356" t="str">
            <v>102421507121</v>
          </cell>
          <cell r="B1356" t="str">
            <v>法律（法学）</v>
          </cell>
        </row>
        <row r="1357">
          <cell r="A1357" t="str">
            <v>102426202009</v>
          </cell>
          <cell r="B1357" t="str">
            <v>法学</v>
          </cell>
        </row>
        <row r="1358">
          <cell r="A1358" t="str">
            <v>102425511021</v>
          </cell>
          <cell r="B1358" t="str">
            <v>法学</v>
          </cell>
        </row>
        <row r="1359">
          <cell r="A1359" t="str">
            <v>102422109904</v>
          </cell>
          <cell r="B1359" t="str">
            <v>法学</v>
          </cell>
        </row>
        <row r="1360">
          <cell r="A1360" t="str">
            <v>102421207005</v>
          </cell>
          <cell r="B1360" t="str">
            <v>法学</v>
          </cell>
        </row>
        <row r="1361">
          <cell r="A1361" t="str">
            <v>102423315311</v>
          </cell>
          <cell r="B1361" t="str">
            <v>法学</v>
          </cell>
        </row>
        <row r="1362">
          <cell r="A1362" t="str">
            <v>102423212211</v>
          </cell>
          <cell r="B1362" t="str">
            <v>法学</v>
          </cell>
        </row>
        <row r="1363">
          <cell r="A1363" t="str">
            <v>102420118013</v>
          </cell>
          <cell r="B1363" t="str">
            <v>法律硕士（法学）</v>
          </cell>
        </row>
        <row r="1364">
          <cell r="A1364" t="str">
            <v>102426503827</v>
          </cell>
          <cell r="B1364" t="str">
            <v>法学</v>
          </cell>
        </row>
        <row r="1365">
          <cell r="A1365" t="str">
            <v>102425511923</v>
          </cell>
          <cell r="B1365" t="str">
            <v>法学</v>
          </cell>
        </row>
        <row r="1366">
          <cell r="A1366" t="str">
            <v>102424004829</v>
          </cell>
          <cell r="B1366" t="str">
            <v>法学</v>
          </cell>
        </row>
        <row r="1367">
          <cell r="A1367" t="str">
            <v>102424402825</v>
          </cell>
          <cell r="B1367" t="str">
            <v>法学</v>
          </cell>
        </row>
        <row r="1368">
          <cell r="A1368" t="str">
            <v>102421710319</v>
          </cell>
          <cell r="B1368" t="str">
            <v>国际经济法</v>
          </cell>
        </row>
        <row r="1369">
          <cell r="A1369" t="str">
            <v>102420809109</v>
          </cell>
          <cell r="B1369" t="str">
            <v>法学</v>
          </cell>
        </row>
        <row r="1370">
          <cell r="A1370" t="str">
            <v>102424618011</v>
          </cell>
          <cell r="B1370" t="str">
            <v>法学</v>
          </cell>
        </row>
        <row r="1371">
          <cell r="A1371" t="str">
            <v>102424410630</v>
          </cell>
          <cell r="B1371" t="str">
            <v>法律硕士</v>
          </cell>
        </row>
        <row r="1372">
          <cell r="A1372" t="str">
            <v>102421902330</v>
          </cell>
          <cell r="B1372" t="str">
            <v>法学</v>
          </cell>
        </row>
        <row r="1373">
          <cell r="A1373" t="str">
            <v>102425406120</v>
          </cell>
          <cell r="B1373" t="str">
            <v>法学</v>
          </cell>
        </row>
        <row r="1374">
          <cell r="A1374" t="str">
            <v>102421709819</v>
          </cell>
          <cell r="B1374" t="str">
            <v>法学</v>
          </cell>
        </row>
        <row r="1375">
          <cell r="A1375" t="str">
            <v>102425512208</v>
          </cell>
          <cell r="B1375" t="str">
            <v>法学</v>
          </cell>
        </row>
        <row r="1376">
          <cell r="A1376" t="str">
            <v>102424707317</v>
          </cell>
          <cell r="B1376" t="str">
            <v>法学</v>
          </cell>
        </row>
        <row r="1377">
          <cell r="A1377" t="str">
            <v>102424005922</v>
          </cell>
          <cell r="B1377" t="str">
            <v>经济法学</v>
          </cell>
        </row>
        <row r="1378">
          <cell r="A1378" t="str">
            <v>102426504321</v>
          </cell>
          <cell r="B1378" t="str">
            <v>法学</v>
          </cell>
        </row>
        <row r="1379">
          <cell r="A1379" t="str">
            <v>102426604515</v>
          </cell>
          <cell r="B1379" t="str">
            <v>法律</v>
          </cell>
        </row>
        <row r="1380">
          <cell r="A1380" t="str">
            <v>102424006822</v>
          </cell>
          <cell r="B1380" t="str">
            <v>法学</v>
          </cell>
        </row>
        <row r="1381">
          <cell r="A1381" t="str">
            <v>102424408909</v>
          </cell>
          <cell r="B1381" t="str">
            <v>法学</v>
          </cell>
        </row>
        <row r="1382">
          <cell r="A1382" t="str">
            <v>102426208318</v>
          </cell>
          <cell r="B1382" t="str">
            <v>法学</v>
          </cell>
        </row>
        <row r="1383">
          <cell r="A1383" t="str">
            <v>102423700104</v>
          </cell>
          <cell r="B1383" t="str">
            <v>法学民商法学</v>
          </cell>
        </row>
        <row r="1384">
          <cell r="A1384" t="str">
            <v>102426301004</v>
          </cell>
          <cell r="B1384" t="str">
            <v>法学</v>
          </cell>
        </row>
        <row r="1385">
          <cell r="A1385" t="str">
            <v>102426305407</v>
          </cell>
          <cell r="B1385" t="str">
            <v>法律硕士（法学）</v>
          </cell>
        </row>
        <row r="1386">
          <cell r="A1386" t="str">
            <v>102425600113</v>
          </cell>
          <cell r="B1386" t="str">
            <v>法学</v>
          </cell>
        </row>
        <row r="1387">
          <cell r="A1387" t="str">
            <v>102424306823</v>
          </cell>
          <cell r="B1387" t="str">
            <v>法律硕士专业</v>
          </cell>
        </row>
        <row r="1388">
          <cell r="A1388" t="str">
            <v>102426005730</v>
          </cell>
          <cell r="B1388" t="str">
            <v>法学</v>
          </cell>
        </row>
        <row r="1389">
          <cell r="A1389" t="str">
            <v>102423315405</v>
          </cell>
          <cell r="B1389" t="str">
            <v>法学</v>
          </cell>
        </row>
        <row r="1390">
          <cell r="A1390" t="str">
            <v>102421708119</v>
          </cell>
          <cell r="B1390" t="str">
            <v>刑法学</v>
          </cell>
        </row>
        <row r="1391">
          <cell r="A1391" t="str">
            <v>102423421330</v>
          </cell>
          <cell r="B1391" t="str">
            <v>法学</v>
          </cell>
        </row>
        <row r="1392">
          <cell r="A1392" t="str">
            <v>102424704624</v>
          </cell>
          <cell r="B1392" t="str">
            <v>法学</v>
          </cell>
        </row>
        <row r="1393">
          <cell r="A1393" t="str">
            <v>102422212718</v>
          </cell>
          <cell r="B1393" t="str">
            <v>法学</v>
          </cell>
        </row>
        <row r="1394">
          <cell r="A1394" t="str">
            <v>102425000722</v>
          </cell>
          <cell r="B1394" t="str">
            <v>法学</v>
          </cell>
        </row>
        <row r="1395">
          <cell r="A1395" t="str">
            <v>102426704027</v>
          </cell>
          <cell r="B1395" t="str">
            <v>法律硕士（法学）</v>
          </cell>
        </row>
        <row r="1396">
          <cell r="A1396" t="str">
            <v>102424308630</v>
          </cell>
          <cell r="B1396" t="str">
            <v>法学</v>
          </cell>
        </row>
        <row r="1397">
          <cell r="A1397" t="str">
            <v>102426302712</v>
          </cell>
          <cell r="B1397" t="str">
            <v>法律硕士</v>
          </cell>
        </row>
        <row r="1398">
          <cell r="A1398" t="str">
            <v>102423420928</v>
          </cell>
          <cell r="B1398" t="str">
            <v>法律硕士（非法学）</v>
          </cell>
        </row>
        <row r="1399">
          <cell r="A1399" t="str">
            <v>102420810228</v>
          </cell>
          <cell r="B1399" t="str">
            <v>法律（非法学）</v>
          </cell>
        </row>
        <row r="1400">
          <cell r="A1400" t="str">
            <v>102424310212</v>
          </cell>
          <cell r="B1400" t="str">
            <v>法学</v>
          </cell>
        </row>
        <row r="1401">
          <cell r="A1401" t="str">
            <v>102421604319</v>
          </cell>
          <cell r="B1401" t="str">
            <v>法学</v>
          </cell>
        </row>
        <row r="1402">
          <cell r="A1402" t="str">
            <v>102424615825</v>
          </cell>
          <cell r="B1402" t="str">
            <v>法律硕士（法学）</v>
          </cell>
        </row>
        <row r="1403">
          <cell r="A1403" t="str">
            <v>102424706214</v>
          </cell>
          <cell r="B1403" t="str">
            <v>法学</v>
          </cell>
        </row>
        <row r="1404">
          <cell r="A1404" t="str">
            <v>102425513013</v>
          </cell>
          <cell r="B1404" t="str">
            <v>法学</v>
          </cell>
        </row>
        <row r="1405">
          <cell r="A1405" t="str">
            <v>102426707029</v>
          </cell>
          <cell r="B1405" t="str">
            <v>法学</v>
          </cell>
        </row>
        <row r="1406">
          <cell r="A1406" t="str">
            <v>102424201211</v>
          </cell>
          <cell r="B1406" t="str">
            <v>法学</v>
          </cell>
        </row>
        <row r="1407">
          <cell r="A1407" t="str">
            <v>102426502117</v>
          </cell>
          <cell r="B1407" t="str">
            <v>法学专业</v>
          </cell>
        </row>
        <row r="1408">
          <cell r="A1408" t="str">
            <v>102425512613</v>
          </cell>
          <cell r="B1408" t="str">
            <v>法学</v>
          </cell>
        </row>
        <row r="1409">
          <cell r="A1409" t="str">
            <v>102424402402</v>
          </cell>
          <cell r="B1409" t="str">
            <v>法学</v>
          </cell>
        </row>
        <row r="1410">
          <cell r="A1410" t="str">
            <v>102423621328</v>
          </cell>
          <cell r="B1410" t="str">
            <v>法学</v>
          </cell>
        </row>
        <row r="1411">
          <cell r="A1411" t="str">
            <v>102426604601</v>
          </cell>
          <cell r="B1411" t="str">
            <v>诉讼法学</v>
          </cell>
        </row>
        <row r="1412">
          <cell r="A1412" t="str">
            <v>102424005105</v>
          </cell>
          <cell r="B1412" t="str">
            <v>法学</v>
          </cell>
        </row>
        <row r="1413">
          <cell r="A1413" t="str">
            <v>102426810307</v>
          </cell>
          <cell r="B1413" t="str">
            <v>法学</v>
          </cell>
        </row>
        <row r="1414">
          <cell r="A1414" t="str">
            <v>102424110922</v>
          </cell>
          <cell r="B1414" t="str">
            <v>法学</v>
          </cell>
        </row>
        <row r="1415">
          <cell r="A1415" t="str">
            <v>102421813909</v>
          </cell>
          <cell r="B1415" t="str">
            <v>法学</v>
          </cell>
        </row>
        <row r="1416">
          <cell r="A1416" t="str">
            <v>102426202616</v>
          </cell>
          <cell r="B1416" t="str">
            <v>法律硕士</v>
          </cell>
        </row>
        <row r="1417">
          <cell r="A1417" t="str">
            <v>102425807325</v>
          </cell>
          <cell r="B1417" t="str">
            <v>法学</v>
          </cell>
        </row>
        <row r="1418">
          <cell r="A1418" t="str">
            <v>102420601522</v>
          </cell>
          <cell r="B1418" t="str">
            <v>法学</v>
          </cell>
        </row>
        <row r="1419">
          <cell r="A1419" t="str">
            <v>102421504101</v>
          </cell>
          <cell r="B1419" t="str">
            <v>法律硕士</v>
          </cell>
        </row>
        <row r="1420">
          <cell r="A1420" t="str">
            <v>102423504512</v>
          </cell>
          <cell r="B1420" t="str">
            <v>法律硕士（法学）</v>
          </cell>
        </row>
        <row r="1421">
          <cell r="A1421" t="str">
            <v>102422212207</v>
          </cell>
          <cell r="B1421" t="str">
            <v>法学</v>
          </cell>
        </row>
        <row r="1422">
          <cell r="A1422" t="str">
            <v>102426806818</v>
          </cell>
          <cell r="B1422" t="str">
            <v>法学</v>
          </cell>
        </row>
        <row r="1423">
          <cell r="A1423" t="str">
            <v>102421308413</v>
          </cell>
          <cell r="B1423" t="str">
            <v>民商法学</v>
          </cell>
        </row>
        <row r="1424">
          <cell r="A1424" t="str">
            <v>102423614303</v>
          </cell>
          <cell r="B1424" t="str">
            <v>法学</v>
          </cell>
        </row>
        <row r="1425">
          <cell r="A1425" t="str">
            <v>102426804319</v>
          </cell>
          <cell r="B1425" t="str">
            <v>法学</v>
          </cell>
        </row>
        <row r="1426">
          <cell r="A1426" t="str">
            <v>102426504426</v>
          </cell>
          <cell r="B1426" t="str">
            <v>民商法</v>
          </cell>
        </row>
        <row r="1427">
          <cell r="A1427" t="str">
            <v>102423811117</v>
          </cell>
          <cell r="B1427" t="str">
            <v>法学</v>
          </cell>
        </row>
        <row r="1428">
          <cell r="A1428" t="str">
            <v>102426805201</v>
          </cell>
          <cell r="B1428" t="str">
            <v>法学</v>
          </cell>
        </row>
        <row r="1429">
          <cell r="A1429" t="str">
            <v>102424007508</v>
          </cell>
          <cell r="B1429" t="str">
            <v>法学</v>
          </cell>
        </row>
        <row r="1430">
          <cell r="A1430" t="str">
            <v>102424411319</v>
          </cell>
          <cell r="B1430" t="str">
            <v>法学</v>
          </cell>
        </row>
        <row r="1431">
          <cell r="A1431" t="str">
            <v>102425806106</v>
          </cell>
          <cell r="B1431" t="str">
            <v>法学（商法）</v>
          </cell>
        </row>
        <row r="1432">
          <cell r="A1432" t="str">
            <v>102424515102</v>
          </cell>
          <cell r="B1432" t="str">
            <v>法学</v>
          </cell>
        </row>
        <row r="1433">
          <cell r="A1433" t="str">
            <v>102421600726</v>
          </cell>
          <cell r="B1433" t="str">
            <v>法学</v>
          </cell>
        </row>
        <row r="1434">
          <cell r="A1434" t="str">
            <v>102424010030</v>
          </cell>
          <cell r="B1434" t="str">
            <v>法学</v>
          </cell>
        </row>
        <row r="1435">
          <cell r="A1435" t="str">
            <v>102426703808</v>
          </cell>
          <cell r="B1435" t="str">
            <v>法律（法学)</v>
          </cell>
        </row>
        <row r="1436">
          <cell r="A1436" t="str">
            <v>102421205522</v>
          </cell>
          <cell r="B1436" t="str">
            <v>法学</v>
          </cell>
        </row>
        <row r="1437">
          <cell r="A1437" t="str">
            <v>102426603202</v>
          </cell>
          <cell r="B1437" t="str">
            <v>法律</v>
          </cell>
        </row>
        <row r="1438">
          <cell r="A1438" t="str">
            <v>102426900505</v>
          </cell>
          <cell r="B1438" t="str">
            <v>法学</v>
          </cell>
        </row>
        <row r="1439">
          <cell r="A1439" t="str">
            <v>102423510629</v>
          </cell>
          <cell r="B1439" t="str">
            <v>法学</v>
          </cell>
        </row>
        <row r="1440">
          <cell r="A1440" t="str">
            <v>102426002226</v>
          </cell>
          <cell r="B1440" t="str">
            <v>民商法</v>
          </cell>
        </row>
        <row r="1441">
          <cell r="A1441" t="str">
            <v>102421405204</v>
          </cell>
          <cell r="B1441" t="str">
            <v>法学</v>
          </cell>
        </row>
        <row r="1442">
          <cell r="A1442" t="str">
            <v>102421502430</v>
          </cell>
          <cell r="B1442" t="str">
            <v>法学</v>
          </cell>
        </row>
        <row r="1443">
          <cell r="A1443" t="str">
            <v>102423806310</v>
          </cell>
          <cell r="B1443" t="str">
            <v>法学</v>
          </cell>
        </row>
        <row r="1444">
          <cell r="A1444" t="str">
            <v>102424410723</v>
          </cell>
          <cell r="B1444" t="str">
            <v>法学</v>
          </cell>
        </row>
        <row r="1445">
          <cell r="A1445" t="str">
            <v>102423705704</v>
          </cell>
          <cell r="B1445" t="str">
            <v>广播电视编导</v>
          </cell>
        </row>
        <row r="1446">
          <cell r="A1446" t="str">
            <v>102420102313</v>
          </cell>
          <cell r="B1446" t="str">
            <v>法学</v>
          </cell>
        </row>
        <row r="1447">
          <cell r="A1447" t="str">
            <v>102423211604</v>
          </cell>
          <cell r="B1447" t="str">
            <v>法学</v>
          </cell>
        </row>
        <row r="1448">
          <cell r="A1448" t="str">
            <v>102425102608</v>
          </cell>
          <cell r="B1448" t="str">
            <v>人力资源管理</v>
          </cell>
        </row>
        <row r="1449">
          <cell r="A1449" t="str">
            <v>102423507823</v>
          </cell>
          <cell r="B1449" t="str">
            <v>法学</v>
          </cell>
        </row>
        <row r="1450">
          <cell r="A1450" t="str">
            <v>102423705906</v>
          </cell>
          <cell r="B1450" t="str">
            <v>法学专业</v>
          </cell>
        </row>
        <row r="1451">
          <cell r="A1451" t="str">
            <v>102426210108</v>
          </cell>
          <cell r="B1451" t="str">
            <v>法学</v>
          </cell>
        </row>
        <row r="1452">
          <cell r="A1452" t="str">
            <v>102420109926</v>
          </cell>
          <cell r="B1452" t="str">
            <v>法学</v>
          </cell>
        </row>
        <row r="1453">
          <cell r="A1453" t="str">
            <v>102426208124</v>
          </cell>
          <cell r="B1453" t="str">
            <v>法学</v>
          </cell>
        </row>
        <row r="1454">
          <cell r="A1454" t="str">
            <v>102422611630</v>
          </cell>
          <cell r="B1454" t="str">
            <v>法学</v>
          </cell>
        </row>
        <row r="1455">
          <cell r="A1455" t="str">
            <v>102422107505</v>
          </cell>
          <cell r="B1455" t="str">
            <v>法学</v>
          </cell>
        </row>
        <row r="1456">
          <cell r="A1456" t="str">
            <v>102425201420</v>
          </cell>
          <cell r="B1456" t="str">
            <v>法学</v>
          </cell>
        </row>
        <row r="1457">
          <cell r="A1457" t="str">
            <v>102424400207</v>
          </cell>
          <cell r="B1457" t="str">
            <v>法学</v>
          </cell>
        </row>
        <row r="1458">
          <cell r="A1458" t="str">
            <v>102426408127</v>
          </cell>
          <cell r="B1458" t="str">
            <v>法学</v>
          </cell>
        </row>
        <row r="1459">
          <cell r="A1459" t="str">
            <v>102420113601</v>
          </cell>
          <cell r="B1459" t="str">
            <v>法学</v>
          </cell>
        </row>
        <row r="1460">
          <cell r="A1460" t="str">
            <v>102426000910</v>
          </cell>
          <cell r="B1460" t="str">
            <v>法学</v>
          </cell>
        </row>
        <row r="1461">
          <cell r="A1461" t="str">
            <v>102423617003</v>
          </cell>
          <cell r="B1461" t="str">
            <v>法学</v>
          </cell>
        </row>
        <row r="1462">
          <cell r="A1462" t="str">
            <v>102427004720</v>
          </cell>
          <cell r="B1462" t="str">
            <v>法学</v>
          </cell>
        </row>
        <row r="1463">
          <cell r="A1463" t="str">
            <v>102421508821</v>
          </cell>
          <cell r="B1463" t="str">
            <v>法学</v>
          </cell>
        </row>
        <row r="1464">
          <cell r="A1464" t="str">
            <v>102424710425</v>
          </cell>
          <cell r="B1464" t="str">
            <v>法学</v>
          </cell>
        </row>
        <row r="1465">
          <cell r="A1465" t="str">
            <v>102423105717</v>
          </cell>
          <cell r="B1465" t="str">
            <v>法学</v>
          </cell>
        </row>
        <row r="1466">
          <cell r="A1466" t="str">
            <v>102424412216</v>
          </cell>
          <cell r="B1466" t="str">
            <v>法学</v>
          </cell>
        </row>
        <row r="1467">
          <cell r="A1467" t="str">
            <v>102425512908</v>
          </cell>
          <cell r="B1467" t="str">
            <v>法学</v>
          </cell>
        </row>
        <row r="1468">
          <cell r="A1468" t="str">
            <v>102424005928</v>
          </cell>
          <cell r="B1468" t="str">
            <v>法学</v>
          </cell>
        </row>
        <row r="1469">
          <cell r="A1469" t="str">
            <v>102423315004</v>
          </cell>
          <cell r="B1469" t="str">
            <v>法学</v>
          </cell>
        </row>
        <row r="1470">
          <cell r="A1470" t="str">
            <v>102420114002</v>
          </cell>
          <cell r="B1470" t="str">
            <v>法学</v>
          </cell>
        </row>
        <row r="1471">
          <cell r="A1471" t="str">
            <v>102420603530</v>
          </cell>
          <cell r="B1471" t="str">
            <v>法学</v>
          </cell>
        </row>
        <row r="1472">
          <cell r="A1472" t="str">
            <v>102426201118</v>
          </cell>
          <cell r="B1472" t="str">
            <v>法学</v>
          </cell>
        </row>
        <row r="1473">
          <cell r="A1473" t="str">
            <v>102426000530</v>
          </cell>
          <cell r="B1473" t="str">
            <v>法学</v>
          </cell>
        </row>
        <row r="1474">
          <cell r="A1474" t="str">
            <v>102424708115</v>
          </cell>
          <cell r="B1474" t="str">
            <v>法学</v>
          </cell>
        </row>
        <row r="1475">
          <cell r="A1475" t="str">
            <v>102426506510</v>
          </cell>
          <cell r="B1475" t="str">
            <v>法学</v>
          </cell>
        </row>
        <row r="1476">
          <cell r="A1476" t="str">
            <v>102426301326</v>
          </cell>
          <cell r="B1476" t="str">
            <v>法学</v>
          </cell>
        </row>
        <row r="1477">
          <cell r="A1477" t="str">
            <v>102424400403</v>
          </cell>
          <cell r="B1477" t="str">
            <v>法学</v>
          </cell>
        </row>
        <row r="1478">
          <cell r="A1478" t="str">
            <v>102422213123</v>
          </cell>
          <cell r="B1478" t="str">
            <v>法学</v>
          </cell>
        </row>
        <row r="1479">
          <cell r="A1479" t="str">
            <v>102423001917</v>
          </cell>
          <cell r="B1479" t="str">
            <v>法学</v>
          </cell>
        </row>
        <row r="1480">
          <cell r="A1480" t="str">
            <v>102423505522</v>
          </cell>
          <cell r="B1480" t="str">
            <v>法学</v>
          </cell>
        </row>
        <row r="1481">
          <cell r="A1481" t="str">
            <v>102423316121</v>
          </cell>
          <cell r="B1481" t="str">
            <v>法学</v>
          </cell>
        </row>
        <row r="1482">
          <cell r="A1482" t="str">
            <v>102423903721</v>
          </cell>
          <cell r="B1482" t="str">
            <v>法学</v>
          </cell>
        </row>
        <row r="1483">
          <cell r="A1483" t="str">
            <v>102426700428</v>
          </cell>
          <cell r="B1483" t="str">
            <v>法学</v>
          </cell>
        </row>
        <row r="1484">
          <cell r="A1484" t="str">
            <v>102422610515</v>
          </cell>
          <cell r="B1484" t="str">
            <v>法学</v>
          </cell>
        </row>
        <row r="1485">
          <cell r="A1485" t="str">
            <v>102426807929</v>
          </cell>
          <cell r="B1485" t="str">
            <v>法学</v>
          </cell>
        </row>
        <row r="1486">
          <cell r="A1486" t="str">
            <v>102425513122</v>
          </cell>
          <cell r="B1486" t="str">
            <v>法学</v>
          </cell>
        </row>
        <row r="1487">
          <cell r="A1487" t="str">
            <v>102420115321</v>
          </cell>
          <cell r="B1487" t="str">
            <v>法学</v>
          </cell>
        </row>
        <row r="1488">
          <cell r="A1488" t="str">
            <v>102420106301</v>
          </cell>
          <cell r="B1488" t="str">
            <v>法学</v>
          </cell>
        </row>
        <row r="1489">
          <cell r="A1489" t="str">
            <v>102425000312</v>
          </cell>
          <cell r="B1489" t="str">
            <v>法学</v>
          </cell>
        </row>
        <row r="1490">
          <cell r="A1490" t="str">
            <v>102424305530</v>
          </cell>
          <cell r="B1490" t="str">
            <v>法学</v>
          </cell>
        </row>
        <row r="1491">
          <cell r="A1491" t="str">
            <v>102426205601</v>
          </cell>
          <cell r="B1491" t="str">
            <v>法学</v>
          </cell>
        </row>
        <row r="1492">
          <cell r="A1492" t="str">
            <v>102423811522</v>
          </cell>
          <cell r="B1492" t="str">
            <v>法学</v>
          </cell>
        </row>
        <row r="1493">
          <cell r="A1493" t="str">
            <v>102420112421</v>
          </cell>
          <cell r="B1493" t="str">
            <v>音乐学 法学</v>
          </cell>
        </row>
        <row r="1494">
          <cell r="A1494" t="str">
            <v>102420807901</v>
          </cell>
          <cell r="B1494" t="str">
            <v>法学</v>
          </cell>
        </row>
        <row r="1495">
          <cell r="A1495" t="str">
            <v>102421102216</v>
          </cell>
          <cell r="B1495" t="str">
            <v>法律</v>
          </cell>
        </row>
        <row r="1496">
          <cell r="A1496" t="str">
            <v>102423315016</v>
          </cell>
          <cell r="B1496" t="str">
            <v>民商法学</v>
          </cell>
        </row>
        <row r="1497">
          <cell r="A1497" t="str">
            <v>102424801409</v>
          </cell>
          <cell r="B1497" t="str">
            <v>法学</v>
          </cell>
        </row>
        <row r="1498">
          <cell r="A1498" t="str">
            <v>102421500819</v>
          </cell>
          <cell r="B1498" t="str">
            <v>法律史</v>
          </cell>
        </row>
        <row r="1499">
          <cell r="A1499" t="str">
            <v>102420110304</v>
          </cell>
          <cell r="B1499" t="str">
            <v>法学</v>
          </cell>
        </row>
        <row r="1500">
          <cell r="A1500" t="str">
            <v>102423811115</v>
          </cell>
          <cell r="B1500" t="str">
            <v>法学</v>
          </cell>
        </row>
        <row r="1501">
          <cell r="A1501" t="str">
            <v>102426200819</v>
          </cell>
          <cell r="B1501" t="str">
            <v>宪法学与行政法学</v>
          </cell>
        </row>
        <row r="1502">
          <cell r="A1502" t="str">
            <v>102423211611</v>
          </cell>
          <cell r="B1502" t="str">
            <v>法学</v>
          </cell>
        </row>
        <row r="1503">
          <cell r="A1503" t="str">
            <v>102421409003</v>
          </cell>
          <cell r="B1503" t="str">
            <v>法学</v>
          </cell>
        </row>
        <row r="1504">
          <cell r="A1504" t="str">
            <v>102426606906</v>
          </cell>
          <cell r="B1504" t="str">
            <v>对外汉语</v>
          </cell>
        </row>
        <row r="1505">
          <cell r="A1505" t="str">
            <v>102421204209</v>
          </cell>
          <cell r="B1505" t="str">
            <v>法学</v>
          </cell>
        </row>
        <row r="1506">
          <cell r="A1506" t="str">
            <v>102420105215</v>
          </cell>
          <cell r="B1506" t="str">
            <v>法学</v>
          </cell>
        </row>
        <row r="1507">
          <cell r="A1507" t="str">
            <v>102424711512</v>
          </cell>
          <cell r="B1507" t="str">
            <v>法学</v>
          </cell>
        </row>
        <row r="1508">
          <cell r="A1508" t="str">
            <v>102421100319</v>
          </cell>
          <cell r="B1508" t="str">
            <v>法律硕士（法学）</v>
          </cell>
        </row>
        <row r="1509">
          <cell r="A1509" t="str">
            <v>102423810928</v>
          </cell>
          <cell r="B1509" t="str">
            <v>法学</v>
          </cell>
        </row>
        <row r="1510">
          <cell r="A1510" t="str">
            <v>102426709607</v>
          </cell>
          <cell r="B1510" t="str">
            <v>法学</v>
          </cell>
        </row>
        <row r="1511">
          <cell r="A1511" t="str">
            <v>102426804413</v>
          </cell>
          <cell r="B1511" t="str">
            <v>法学</v>
          </cell>
        </row>
        <row r="1512">
          <cell r="A1512" t="str">
            <v>102426304501</v>
          </cell>
          <cell r="B1512" t="str">
            <v>法学</v>
          </cell>
        </row>
        <row r="1513">
          <cell r="A1513" t="str">
            <v>102424513526</v>
          </cell>
          <cell r="B1513" t="str">
            <v>诉讼法学</v>
          </cell>
        </row>
        <row r="1514">
          <cell r="A1514" t="str">
            <v>102421506023</v>
          </cell>
          <cell r="B1514" t="str">
            <v>法学</v>
          </cell>
        </row>
        <row r="1515">
          <cell r="A1515" t="str">
            <v>102421505525</v>
          </cell>
          <cell r="B1515" t="str">
            <v>法学</v>
          </cell>
        </row>
        <row r="1516">
          <cell r="A1516" t="str">
            <v>102424801104</v>
          </cell>
          <cell r="B1516" t="str">
            <v>法学</v>
          </cell>
        </row>
        <row r="1517">
          <cell r="A1517" t="str">
            <v>102425403124</v>
          </cell>
          <cell r="B1517" t="str">
            <v>法学</v>
          </cell>
        </row>
        <row r="1518">
          <cell r="A1518" t="str">
            <v>102421709422</v>
          </cell>
          <cell r="B1518" t="str">
            <v>经济法学</v>
          </cell>
        </row>
        <row r="1519">
          <cell r="A1519" t="str">
            <v>102425807519</v>
          </cell>
          <cell r="B1519" t="str">
            <v>法学</v>
          </cell>
        </row>
        <row r="1520">
          <cell r="A1520" t="str">
            <v>102423701712</v>
          </cell>
          <cell r="B1520" t="str">
            <v>法学</v>
          </cell>
        </row>
        <row r="1521">
          <cell r="A1521" t="str">
            <v>102424514029</v>
          </cell>
          <cell r="B1521" t="str">
            <v>法学</v>
          </cell>
        </row>
        <row r="1522">
          <cell r="A1522" t="str">
            <v>102426503703</v>
          </cell>
          <cell r="B1522" t="str">
            <v>法学</v>
          </cell>
        </row>
        <row r="1523">
          <cell r="A1523" t="str">
            <v>102426507009</v>
          </cell>
          <cell r="B1523" t="str">
            <v>法学</v>
          </cell>
        </row>
        <row r="1524">
          <cell r="A1524" t="str">
            <v>102422305317</v>
          </cell>
          <cell r="B1524" t="str">
            <v>法学</v>
          </cell>
        </row>
        <row r="1525">
          <cell r="A1525" t="str">
            <v>102426001625</v>
          </cell>
          <cell r="B1525" t="str">
            <v>国际法</v>
          </cell>
        </row>
        <row r="1526">
          <cell r="A1526" t="str">
            <v>102424412728</v>
          </cell>
          <cell r="B1526" t="str">
            <v>法律硕士（非法学）</v>
          </cell>
        </row>
        <row r="1527">
          <cell r="A1527" t="str">
            <v>102421708807</v>
          </cell>
          <cell r="B1527" t="str">
            <v>法学</v>
          </cell>
        </row>
        <row r="1528">
          <cell r="A1528" t="str">
            <v>102421100322</v>
          </cell>
          <cell r="B1528" t="str">
            <v>法学</v>
          </cell>
        </row>
        <row r="1529">
          <cell r="A1529" t="str">
            <v>102423106130</v>
          </cell>
          <cell r="B1529" t="str">
            <v>知识产权法学</v>
          </cell>
        </row>
        <row r="1530">
          <cell r="A1530" t="str">
            <v>102426506022</v>
          </cell>
          <cell r="B1530" t="str">
            <v>法学</v>
          </cell>
        </row>
        <row r="1531">
          <cell r="A1531" t="str">
            <v>102424404423</v>
          </cell>
          <cell r="B1531" t="str">
            <v>经济法学</v>
          </cell>
        </row>
        <row r="1532">
          <cell r="A1532" t="str">
            <v>102422301304</v>
          </cell>
          <cell r="B1532" t="str">
            <v>法律硕士（法学）</v>
          </cell>
        </row>
        <row r="1533">
          <cell r="A1533" t="str">
            <v>102424115726</v>
          </cell>
          <cell r="B1533" t="str">
            <v>法律（法学）</v>
          </cell>
        </row>
        <row r="1534">
          <cell r="A1534" t="str">
            <v>102425407226</v>
          </cell>
          <cell r="B1534" t="str">
            <v>法学</v>
          </cell>
        </row>
        <row r="1535">
          <cell r="A1535" t="str">
            <v>102424513602</v>
          </cell>
          <cell r="B1535" t="str">
            <v>法学</v>
          </cell>
        </row>
        <row r="1536">
          <cell r="A1536" t="str">
            <v>102424410615</v>
          </cell>
          <cell r="B1536" t="str">
            <v>法学</v>
          </cell>
        </row>
        <row r="1537">
          <cell r="A1537" t="str">
            <v>102426202807</v>
          </cell>
          <cell r="B1537" t="str">
            <v>国际法学</v>
          </cell>
        </row>
        <row r="1538">
          <cell r="A1538" t="str">
            <v>102423806427</v>
          </cell>
          <cell r="B1538" t="str">
            <v>法学</v>
          </cell>
        </row>
        <row r="1539">
          <cell r="A1539" t="str">
            <v>102427004916</v>
          </cell>
          <cell r="B1539" t="str">
            <v>法学</v>
          </cell>
        </row>
        <row r="1540">
          <cell r="A1540" t="str">
            <v>102421506304</v>
          </cell>
          <cell r="B1540" t="str">
            <v>民商法学</v>
          </cell>
        </row>
        <row r="1541">
          <cell r="A1541" t="str">
            <v>102426903616</v>
          </cell>
          <cell r="B1541" t="str">
            <v>法学专业</v>
          </cell>
        </row>
        <row r="1542">
          <cell r="A1542" t="str">
            <v>102426501607</v>
          </cell>
          <cell r="B1542" t="str">
            <v>法学</v>
          </cell>
        </row>
        <row r="1543">
          <cell r="A1543" t="str">
            <v>102421508404</v>
          </cell>
          <cell r="B1543" t="str">
            <v>法学</v>
          </cell>
        </row>
        <row r="1544">
          <cell r="A1544" t="str">
            <v>102422610511</v>
          </cell>
          <cell r="B1544" t="str">
            <v>法学</v>
          </cell>
        </row>
        <row r="1545">
          <cell r="A1545" t="str">
            <v>102426211803</v>
          </cell>
          <cell r="B1545" t="str">
            <v>法学</v>
          </cell>
        </row>
        <row r="1546">
          <cell r="A1546" t="str">
            <v>102424306708</v>
          </cell>
          <cell r="B1546" t="str">
            <v>法学</v>
          </cell>
        </row>
        <row r="1547">
          <cell r="A1547" t="str">
            <v>102425915509</v>
          </cell>
          <cell r="B1547" t="str">
            <v>法学</v>
          </cell>
        </row>
        <row r="1548">
          <cell r="A1548" t="str">
            <v>102422300120</v>
          </cell>
          <cell r="B1548" t="str">
            <v>法学</v>
          </cell>
        </row>
        <row r="1549">
          <cell r="A1549" t="str">
            <v>102426409014</v>
          </cell>
          <cell r="B1549" t="str">
            <v>法律硕士</v>
          </cell>
        </row>
        <row r="1550">
          <cell r="A1550" t="str">
            <v>102425513603</v>
          </cell>
          <cell r="B1550" t="str">
            <v>法学</v>
          </cell>
        </row>
        <row r="1551">
          <cell r="A1551" t="str">
            <v>102421402720</v>
          </cell>
          <cell r="B1551" t="str">
            <v>法学</v>
          </cell>
        </row>
        <row r="1552">
          <cell r="A1552" t="str">
            <v>102421308723</v>
          </cell>
          <cell r="B1552" t="str">
            <v>法律</v>
          </cell>
        </row>
        <row r="1553">
          <cell r="A1553" t="str">
            <v>102420601824</v>
          </cell>
          <cell r="B1553" t="str">
            <v>法律硕士</v>
          </cell>
        </row>
        <row r="1554">
          <cell r="A1554" t="str">
            <v>102423420805</v>
          </cell>
          <cell r="B1554" t="str">
            <v>信息与计算科学专业</v>
          </cell>
        </row>
        <row r="1555">
          <cell r="A1555" t="str">
            <v>102421101728</v>
          </cell>
          <cell r="B1555" t="str">
            <v>刑法学</v>
          </cell>
        </row>
        <row r="1556">
          <cell r="A1556" t="str">
            <v>102424009314</v>
          </cell>
          <cell r="B1556" t="str">
            <v>法学</v>
          </cell>
        </row>
        <row r="1557">
          <cell r="A1557" t="str">
            <v>102426201807</v>
          </cell>
          <cell r="B1557" t="str">
            <v>法学</v>
          </cell>
        </row>
        <row r="1558">
          <cell r="A1558" t="str">
            <v>102421103602</v>
          </cell>
          <cell r="B1558" t="str">
            <v>法学</v>
          </cell>
        </row>
        <row r="1559">
          <cell r="A1559" t="str">
            <v>102425408211</v>
          </cell>
          <cell r="B1559" t="str">
            <v>法学</v>
          </cell>
        </row>
        <row r="1560">
          <cell r="A1560" t="str">
            <v>102424306223</v>
          </cell>
          <cell r="B1560" t="str">
            <v>法学</v>
          </cell>
        </row>
        <row r="1561">
          <cell r="A1561" t="str">
            <v>102426209720</v>
          </cell>
          <cell r="B1561" t="str">
            <v>法学</v>
          </cell>
        </row>
        <row r="1562">
          <cell r="A1562" t="str">
            <v>102424615407</v>
          </cell>
          <cell r="B1562" t="str">
            <v>律师</v>
          </cell>
        </row>
        <row r="1563">
          <cell r="A1563" t="str">
            <v>102422004417</v>
          </cell>
          <cell r="B1563" t="str">
            <v>法学</v>
          </cell>
        </row>
        <row r="1564">
          <cell r="A1564" t="str">
            <v>102426604012</v>
          </cell>
          <cell r="B1564" t="str">
            <v>法学</v>
          </cell>
        </row>
        <row r="1565">
          <cell r="A1565" t="str">
            <v>102425102615</v>
          </cell>
          <cell r="B1565" t="str">
            <v>法学</v>
          </cell>
        </row>
        <row r="1566">
          <cell r="A1566" t="str">
            <v>102426601918</v>
          </cell>
          <cell r="B1566" t="str">
            <v>民商法学</v>
          </cell>
        </row>
        <row r="1567">
          <cell r="A1567" t="str">
            <v>102424707214</v>
          </cell>
          <cell r="B1567" t="str">
            <v>法学</v>
          </cell>
        </row>
        <row r="1568">
          <cell r="A1568" t="str">
            <v>102423702214</v>
          </cell>
          <cell r="B1568" t="str">
            <v>法学</v>
          </cell>
        </row>
        <row r="1569">
          <cell r="A1569" t="str">
            <v>102420103706</v>
          </cell>
          <cell r="B1569" t="str">
            <v>法学</v>
          </cell>
        </row>
        <row r="1570">
          <cell r="A1570" t="str">
            <v>102423508023</v>
          </cell>
          <cell r="B1570" t="str">
            <v>法学</v>
          </cell>
        </row>
        <row r="1571">
          <cell r="A1571" t="str">
            <v>102421812903</v>
          </cell>
          <cell r="B1571" t="str">
            <v>市场营销</v>
          </cell>
        </row>
        <row r="1572">
          <cell r="A1572" t="str">
            <v>102422210711</v>
          </cell>
          <cell r="B1572" t="str">
            <v>环境与资源保护法学</v>
          </cell>
        </row>
        <row r="1573">
          <cell r="A1573" t="str">
            <v>102426206814</v>
          </cell>
          <cell r="B1573" t="str">
            <v>法学</v>
          </cell>
        </row>
        <row r="1574">
          <cell r="A1574" t="str">
            <v>102423500720</v>
          </cell>
          <cell r="B1574" t="str">
            <v>法学</v>
          </cell>
        </row>
        <row r="1575">
          <cell r="A1575" t="str">
            <v>102423807702</v>
          </cell>
          <cell r="B1575" t="str">
            <v>民商法学</v>
          </cell>
        </row>
        <row r="1576">
          <cell r="A1576" t="str">
            <v>102423212114</v>
          </cell>
          <cell r="B1576" t="str">
            <v>法学</v>
          </cell>
        </row>
        <row r="1577">
          <cell r="A1577" t="str">
            <v>102421403517</v>
          </cell>
          <cell r="B1577" t="str">
            <v>法学</v>
          </cell>
        </row>
        <row r="1578">
          <cell r="A1578" t="str">
            <v>102421600422</v>
          </cell>
          <cell r="B1578" t="str">
            <v>法学</v>
          </cell>
        </row>
        <row r="1579">
          <cell r="A1579" t="str">
            <v>102420118101</v>
          </cell>
          <cell r="B1579" t="str">
            <v>法律硕士（非法学）</v>
          </cell>
        </row>
        <row r="1580">
          <cell r="A1580" t="str">
            <v>102421407922</v>
          </cell>
          <cell r="B1580" t="str">
            <v>法学</v>
          </cell>
        </row>
        <row r="1581">
          <cell r="A1581" t="str">
            <v>102423900116</v>
          </cell>
          <cell r="B1581" t="str">
            <v>法学</v>
          </cell>
        </row>
        <row r="1582">
          <cell r="A1582" t="str">
            <v>102423611525</v>
          </cell>
          <cell r="B1582" t="str">
            <v>信息与计算科学</v>
          </cell>
        </row>
        <row r="1583">
          <cell r="A1583" t="str">
            <v>102423701722</v>
          </cell>
          <cell r="B1583" t="str">
            <v>法学</v>
          </cell>
        </row>
        <row r="1584">
          <cell r="A1584" t="str">
            <v>102424800427</v>
          </cell>
          <cell r="B1584" t="str">
            <v>法律（法学）</v>
          </cell>
        </row>
        <row r="1585">
          <cell r="A1585" t="str">
            <v>102426203415</v>
          </cell>
          <cell r="B1585" t="str">
            <v>法学</v>
          </cell>
        </row>
        <row r="1586">
          <cell r="A1586" t="str">
            <v>102425911720</v>
          </cell>
          <cell r="B1586" t="str">
            <v>法学</v>
          </cell>
        </row>
        <row r="1587">
          <cell r="A1587" t="str">
            <v>102422212121</v>
          </cell>
          <cell r="B1587" t="str">
            <v>法学</v>
          </cell>
        </row>
        <row r="1588">
          <cell r="A1588" t="str">
            <v>102426205115</v>
          </cell>
          <cell r="B1588" t="str">
            <v>法学</v>
          </cell>
        </row>
        <row r="1589">
          <cell r="A1589" t="str">
            <v>102423617011</v>
          </cell>
          <cell r="B1589" t="str">
            <v>法学</v>
          </cell>
        </row>
        <row r="1590">
          <cell r="A1590" t="str">
            <v>102421901601</v>
          </cell>
          <cell r="B1590" t="str">
            <v>法学</v>
          </cell>
        </row>
        <row r="1591">
          <cell r="A1591" t="str">
            <v>102421402804</v>
          </cell>
          <cell r="B1591" t="str">
            <v>法学</v>
          </cell>
        </row>
        <row r="1592">
          <cell r="A1592" t="str">
            <v>102426603425</v>
          </cell>
          <cell r="B1592" t="str">
            <v>法学</v>
          </cell>
        </row>
        <row r="1593">
          <cell r="A1593" t="str">
            <v>102424710309</v>
          </cell>
          <cell r="B1593" t="str">
            <v>法律硕士</v>
          </cell>
        </row>
        <row r="1594">
          <cell r="A1594" t="str">
            <v>102423419515</v>
          </cell>
          <cell r="B1594" t="str">
            <v>经济法学</v>
          </cell>
        </row>
        <row r="1595">
          <cell r="A1595" t="str">
            <v>102425509419</v>
          </cell>
          <cell r="B1595" t="str">
            <v>法学</v>
          </cell>
        </row>
        <row r="1596">
          <cell r="A1596" t="str">
            <v>102424115113</v>
          </cell>
          <cell r="B1596" t="str">
            <v>法学</v>
          </cell>
        </row>
        <row r="1597">
          <cell r="A1597" t="str">
            <v>102423507714</v>
          </cell>
          <cell r="B1597" t="str">
            <v>法学</v>
          </cell>
        </row>
        <row r="1598">
          <cell r="A1598" t="str">
            <v>102422609015</v>
          </cell>
          <cell r="B1598" t="str">
            <v>法学</v>
          </cell>
        </row>
        <row r="1599">
          <cell r="A1599" t="str">
            <v>102424305106</v>
          </cell>
          <cell r="B1599" t="str">
            <v>法学</v>
          </cell>
        </row>
        <row r="1600">
          <cell r="A1600" t="str">
            <v>102420705513</v>
          </cell>
          <cell r="B1600" t="str">
            <v>法律硕士（法学）</v>
          </cell>
        </row>
        <row r="1601">
          <cell r="A1601" t="str">
            <v>102421507429</v>
          </cell>
          <cell r="B1601" t="str">
            <v>法学</v>
          </cell>
        </row>
        <row r="1602">
          <cell r="A1602" t="str">
            <v>102422211430</v>
          </cell>
          <cell r="B1602" t="str">
            <v>法学</v>
          </cell>
        </row>
        <row r="1603">
          <cell r="A1603" t="str">
            <v>102426802817</v>
          </cell>
          <cell r="B1603" t="str">
            <v>法学</v>
          </cell>
        </row>
        <row r="1604">
          <cell r="A1604" t="str">
            <v>102425913825</v>
          </cell>
          <cell r="B1604" t="str">
            <v>法学</v>
          </cell>
        </row>
        <row r="1605">
          <cell r="A1605" t="str">
            <v>102426505924</v>
          </cell>
          <cell r="B1605" t="str">
            <v>法学</v>
          </cell>
        </row>
        <row r="1606">
          <cell r="A1606" t="str">
            <v>102423617005</v>
          </cell>
          <cell r="B1606" t="str">
            <v>法学</v>
          </cell>
        </row>
        <row r="1607">
          <cell r="A1607" t="str">
            <v>102423002919</v>
          </cell>
          <cell r="B1607" t="str">
            <v>法学</v>
          </cell>
        </row>
        <row r="1608">
          <cell r="A1608" t="str">
            <v>102420105822</v>
          </cell>
          <cell r="B1608" t="str">
            <v>法学</v>
          </cell>
        </row>
        <row r="1609">
          <cell r="A1609" t="str">
            <v>102423105116</v>
          </cell>
          <cell r="B1609" t="str">
            <v>法学</v>
          </cell>
        </row>
        <row r="1610">
          <cell r="A1610" t="str">
            <v>102425914324</v>
          </cell>
          <cell r="B1610" t="str">
            <v>法学</v>
          </cell>
        </row>
        <row r="1611">
          <cell r="A1611" t="str">
            <v>102424114020</v>
          </cell>
          <cell r="B1611" t="str">
            <v>法律硕士（法学）</v>
          </cell>
        </row>
        <row r="1612">
          <cell r="A1612" t="str">
            <v>102426208419</v>
          </cell>
          <cell r="B1612" t="str">
            <v>法学</v>
          </cell>
        </row>
        <row r="1613">
          <cell r="A1613" t="str">
            <v>102423106402</v>
          </cell>
          <cell r="B1613" t="str">
            <v>法学</v>
          </cell>
        </row>
        <row r="1614">
          <cell r="A1614" t="str">
            <v>102422107402</v>
          </cell>
          <cell r="B1614" t="str">
            <v>法学</v>
          </cell>
        </row>
        <row r="1615">
          <cell r="A1615" t="str">
            <v>102421500923</v>
          </cell>
          <cell r="B1615" t="str">
            <v>法律（法学）</v>
          </cell>
        </row>
        <row r="1616">
          <cell r="A1616" t="str">
            <v>102424111112</v>
          </cell>
          <cell r="B1616" t="str">
            <v>法学</v>
          </cell>
        </row>
        <row r="1617">
          <cell r="A1617" t="str">
            <v>102425915821</v>
          </cell>
          <cell r="B1617" t="str">
            <v>法学</v>
          </cell>
        </row>
        <row r="1618">
          <cell r="A1618" t="str">
            <v>102426812609</v>
          </cell>
          <cell r="B1618" t="str">
            <v>法学</v>
          </cell>
        </row>
        <row r="1619">
          <cell r="A1619" t="str">
            <v>102423612806</v>
          </cell>
          <cell r="B1619" t="str">
            <v>法学</v>
          </cell>
        </row>
        <row r="1620">
          <cell r="A1620" t="str">
            <v>102426903708</v>
          </cell>
          <cell r="B1620" t="str">
            <v>法学</v>
          </cell>
        </row>
        <row r="1621">
          <cell r="A1621" t="str">
            <v>102424702203</v>
          </cell>
          <cell r="B1621" t="str">
            <v>法学</v>
          </cell>
        </row>
        <row r="1622">
          <cell r="A1622" t="str">
            <v>102420119319</v>
          </cell>
          <cell r="B1622" t="str">
            <v>法学</v>
          </cell>
        </row>
        <row r="1623">
          <cell r="A1623" t="str">
            <v>102423501803</v>
          </cell>
          <cell r="B1623" t="str">
            <v>法学</v>
          </cell>
        </row>
        <row r="1624">
          <cell r="A1624" t="str">
            <v>102425914818</v>
          </cell>
          <cell r="B1624" t="str">
            <v>法学（司法鉴定）</v>
          </cell>
        </row>
        <row r="1625">
          <cell r="A1625" t="str">
            <v>102425406711</v>
          </cell>
          <cell r="B1625" t="str">
            <v>法学</v>
          </cell>
        </row>
        <row r="1626">
          <cell r="A1626" t="str">
            <v>102424004611</v>
          </cell>
          <cell r="B1626" t="str">
            <v>法学</v>
          </cell>
        </row>
        <row r="1627">
          <cell r="A1627" t="str">
            <v>102424305012</v>
          </cell>
          <cell r="B1627" t="str">
            <v>法学</v>
          </cell>
        </row>
        <row r="1628">
          <cell r="A1628" t="str">
            <v>102421500315</v>
          </cell>
          <cell r="B1628" t="str">
            <v>法学</v>
          </cell>
        </row>
        <row r="1629">
          <cell r="A1629" t="str">
            <v>102426605719</v>
          </cell>
          <cell r="B1629" t="str">
            <v>民商法学</v>
          </cell>
        </row>
        <row r="1630">
          <cell r="A1630" t="str">
            <v>102425400606</v>
          </cell>
          <cell r="B1630" t="str">
            <v>法学</v>
          </cell>
        </row>
        <row r="1631">
          <cell r="A1631" t="str">
            <v>102423619307</v>
          </cell>
          <cell r="B1631" t="str">
            <v>法学</v>
          </cell>
        </row>
        <row r="1632">
          <cell r="A1632" t="str">
            <v>102426602602</v>
          </cell>
          <cell r="B1632" t="str">
            <v>法学</v>
          </cell>
        </row>
        <row r="1633">
          <cell r="A1633" t="str">
            <v>102424404002</v>
          </cell>
          <cell r="B1633" t="str">
            <v>法学</v>
          </cell>
        </row>
        <row r="1634">
          <cell r="A1634" t="str">
            <v>102422304826</v>
          </cell>
          <cell r="B1634" t="str">
            <v>法学</v>
          </cell>
        </row>
        <row r="1635">
          <cell r="A1635" t="str">
            <v>102426202313</v>
          </cell>
          <cell r="B1635" t="str">
            <v>法学</v>
          </cell>
        </row>
        <row r="1636">
          <cell r="A1636" t="str">
            <v>102421506926</v>
          </cell>
          <cell r="B1636" t="str">
            <v>法学</v>
          </cell>
        </row>
        <row r="1637">
          <cell r="A1637" t="str">
            <v>102426810005</v>
          </cell>
          <cell r="B1637" t="str">
            <v>法学（司法鉴定）</v>
          </cell>
        </row>
        <row r="1638">
          <cell r="A1638" t="str">
            <v>102424203628</v>
          </cell>
          <cell r="B1638" t="str">
            <v>法学</v>
          </cell>
        </row>
        <row r="1639">
          <cell r="A1639" t="str">
            <v>102425102822</v>
          </cell>
          <cell r="B1639" t="str">
            <v>民商法学</v>
          </cell>
        </row>
        <row r="1640">
          <cell r="A1640" t="str">
            <v>102423807618</v>
          </cell>
          <cell r="B1640" t="str">
            <v>法学</v>
          </cell>
        </row>
        <row r="1641">
          <cell r="A1641" t="str">
            <v>102423701214</v>
          </cell>
          <cell r="B1641" t="str">
            <v>法学</v>
          </cell>
        </row>
        <row r="1642">
          <cell r="A1642" t="str">
            <v>102426901119</v>
          </cell>
          <cell r="B1642" t="str">
            <v>法学</v>
          </cell>
        </row>
        <row r="1643">
          <cell r="A1643" t="str">
            <v>102426701026</v>
          </cell>
          <cell r="B1643" t="str">
            <v>法学</v>
          </cell>
        </row>
        <row r="1644">
          <cell r="A1644" t="str">
            <v>102421707229</v>
          </cell>
          <cell r="B1644" t="str">
            <v>法学</v>
          </cell>
        </row>
        <row r="1645">
          <cell r="A1645" t="str">
            <v>102422007006</v>
          </cell>
          <cell r="B1645" t="str">
            <v>法学</v>
          </cell>
        </row>
        <row r="1646">
          <cell r="A1646" t="str">
            <v>102426901123</v>
          </cell>
          <cell r="B1646" t="str">
            <v>法学（海商法）</v>
          </cell>
        </row>
        <row r="1647">
          <cell r="A1647" t="str">
            <v>102421409519</v>
          </cell>
          <cell r="B1647" t="str">
            <v>法学</v>
          </cell>
        </row>
        <row r="1648">
          <cell r="A1648" t="str">
            <v>102421403027</v>
          </cell>
          <cell r="B1648" t="str">
            <v>法学</v>
          </cell>
        </row>
        <row r="1649">
          <cell r="A1649" t="str">
            <v>102426303724</v>
          </cell>
          <cell r="B1649" t="str">
            <v>法学</v>
          </cell>
        </row>
        <row r="1650">
          <cell r="A1650" t="str">
            <v>102424201516</v>
          </cell>
          <cell r="B1650" t="str">
            <v>法学</v>
          </cell>
        </row>
        <row r="1651">
          <cell r="A1651" t="str">
            <v>102426602820</v>
          </cell>
          <cell r="B1651" t="str">
            <v>广播电视编导</v>
          </cell>
        </row>
        <row r="1652">
          <cell r="A1652" t="str">
            <v>102423807928</v>
          </cell>
          <cell r="B1652" t="str">
            <v>法律</v>
          </cell>
        </row>
        <row r="1653">
          <cell r="A1653" t="str">
            <v>102424201316</v>
          </cell>
          <cell r="B1653" t="str">
            <v>国际经济法</v>
          </cell>
        </row>
        <row r="1654">
          <cell r="A1654" t="str">
            <v>102426503709</v>
          </cell>
          <cell r="B1654" t="str">
            <v>法学</v>
          </cell>
        </row>
        <row r="1655">
          <cell r="A1655" t="str">
            <v>102425514507</v>
          </cell>
          <cell r="B1655" t="str">
            <v>传播学</v>
          </cell>
        </row>
        <row r="1656">
          <cell r="A1656" t="str">
            <v>102424702205</v>
          </cell>
          <cell r="B1656" t="str">
            <v>法学</v>
          </cell>
        </row>
        <row r="1657">
          <cell r="A1657" t="str">
            <v>102423108426</v>
          </cell>
          <cell r="B1657" t="str">
            <v>法学</v>
          </cell>
        </row>
        <row r="1658">
          <cell r="A1658" t="str">
            <v>102421902419</v>
          </cell>
          <cell r="B1658" t="str">
            <v>法学（司法鉴定）</v>
          </cell>
        </row>
        <row r="1659">
          <cell r="A1659" t="str">
            <v>102426505220</v>
          </cell>
          <cell r="B1659" t="str">
            <v>法学</v>
          </cell>
        </row>
        <row r="1660">
          <cell r="A1660" t="str">
            <v>102425403006</v>
          </cell>
          <cell r="B1660" t="str">
            <v>法学</v>
          </cell>
        </row>
        <row r="1661">
          <cell r="A1661" t="str">
            <v>102420705428</v>
          </cell>
          <cell r="B1661" t="str">
            <v>法学</v>
          </cell>
        </row>
        <row r="1662">
          <cell r="A1662" t="str">
            <v>102422607416</v>
          </cell>
          <cell r="B1662" t="str">
            <v>法学</v>
          </cell>
        </row>
        <row r="1663">
          <cell r="A1663" t="str">
            <v>102421708317</v>
          </cell>
          <cell r="B1663" t="str">
            <v>法学</v>
          </cell>
        </row>
        <row r="1664">
          <cell r="A1664" t="str">
            <v>102426203303</v>
          </cell>
          <cell r="B1664" t="str">
            <v>法律</v>
          </cell>
        </row>
        <row r="1665">
          <cell r="A1665" t="str">
            <v>102422211802</v>
          </cell>
          <cell r="B1665" t="str">
            <v>宪法学与行政法学</v>
          </cell>
        </row>
        <row r="1666">
          <cell r="A1666" t="str">
            <v>102425511603</v>
          </cell>
          <cell r="B1666" t="str">
            <v>法学</v>
          </cell>
        </row>
        <row r="1667">
          <cell r="A1667" t="str">
            <v>102421406612</v>
          </cell>
          <cell r="B1667" t="str">
            <v>法学</v>
          </cell>
        </row>
        <row r="1668">
          <cell r="A1668" t="str">
            <v>102425408725</v>
          </cell>
          <cell r="B1668" t="str">
            <v>法学</v>
          </cell>
        </row>
        <row r="1669">
          <cell r="A1669" t="str">
            <v>102423507607</v>
          </cell>
          <cell r="B1669" t="str">
            <v>法学</v>
          </cell>
        </row>
        <row r="1670">
          <cell r="A1670" t="str">
            <v>102420117802</v>
          </cell>
          <cell r="B1670" t="str">
            <v>法学</v>
          </cell>
        </row>
        <row r="1671">
          <cell r="A1671" t="str">
            <v>102423212307</v>
          </cell>
          <cell r="B1671" t="str">
            <v>法学</v>
          </cell>
        </row>
        <row r="1672">
          <cell r="A1672" t="str">
            <v>102424005230</v>
          </cell>
          <cell r="B1672" t="str">
            <v>法学</v>
          </cell>
        </row>
        <row r="1673">
          <cell r="A1673" t="str">
            <v>102426709229</v>
          </cell>
          <cell r="B1673" t="str">
            <v>广播电视编导</v>
          </cell>
        </row>
        <row r="1674">
          <cell r="A1674" t="str">
            <v>102426201010</v>
          </cell>
          <cell r="B1674" t="str">
            <v>法学</v>
          </cell>
        </row>
        <row r="1675">
          <cell r="A1675" t="str">
            <v>102423506217</v>
          </cell>
          <cell r="B1675" t="str">
            <v>法学</v>
          </cell>
        </row>
        <row r="1676">
          <cell r="A1676" t="str">
            <v>102425509605</v>
          </cell>
          <cell r="B1676" t="str">
            <v>法学</v>
          </cell>
        </row>
        <row r="1677">
          <cell r="A1677" t="str">
            <v>102421900115</v>
          </cell>
          <cell r="B1677" t="str">
            <v>法学</v>
          </cell>
        </row>
        <row r="1678">
          <cell r="A1678" t="str">
            <v>102423211408</v>
          </cell>
          <cell r="B1678" t="str">
            <v>法学</v>
          </cell>
        </row>
        <row r="1679">
          <cell r="A1679" t="str">
            <v>102426501220</v>
          </cell>
          <cell r="B1679" t="str">
            <v>法学</v>
          </cell>
        </row>
        <row r="1680">
          <cell r="A1680" t="str">
            <v>102424402103</v>
          </cell>
          <cell r="B1680" t="str">
            <v>法学</v>
          </cell>
        </row>
        <row r="1681">
          <cell r="A1681" t="str">
            <v>102426707925</v>
          </cell>
          <cell r="B1681" t="str">
            <v>法学专业</v>
          </cell>
        </row>
        <row r="1682">
          <cell r="A1682" t="str">
            <v>102424202810</v>
          </cell>
          <cell r="B1682" t="str">
            <v>法律（法学）硕士</v>
          </cell>
        </row>
        <row r="1683">
          <cell r="A1683" t="str">
            <v>102420116615</v>
          </cell>
          <cell r="B1683" t="str">
            <v>法律硕士</v>
          </cell>
        </row>
        <row r="1684">
          <cell r="A1684" t="str">
            <v>102426902420</v>
          </cell>
          <cell r="B1684" t="str">
            <v>法学</v>
          </cell>
        </row>
        <row r="1685">
          <cell r="A1685" t="str">
            <v>102423002022</v>
          </cell>
          <cell r="B1685" t="str">
            <v>法学</v>
          </cell>
        </row>
        <row r="1686">
          <cell r="A1686" t="str">
            <v>102426806721</v>
          </cell>
          <cell r="B1686" t="str">
            <v>法学</v>
          </cell>
        </row>
        <row r="1687">
          <cell r="A1687" t="str">
            <v>102423504528</v>
          </cell>
          <cell r="B1687" t="str">
            <v>法学</v>
          </cell>
        </row>
        <row r="1688">
          <cell r="A1688" t="str">
            <v>102423506720</v>
          </cell>
          <cell r="B1688" t="str">
            <v>法学</v>
          </cell>
        </row>
        <row r="1689">
          <cell r="A1689" t="str">
            <v>102424009308</v>
          </cell>
          <cell r="B1689" t="str">
            <v>法学</v>
          </cell>
        </row>
        <row r="1690">
          <cell r="A1690" t="str">
            <v>102420101519</v>
          </cell>
          <cell r="B1690" t="str">
            <v>法学</v>
          </cell>
        </row>
        <row r="1691">
          <cell r="A1691" t="str">
            <v>102420115418</v>
          </cell>
          <cell r="B1691" t="str">
            <v>法律</v>
          </cell>
        </row>
        <row r="1692">
          <cell r="A1692" t="str">
            <v>102425808904</v>
          </cell>
          <cell r="B1692" t="str">
            <v>法学</v>
          </cell>
        </row>
        <row r="1693">
          <cell r="A1693" t="str">
            <v>102424901702</v>
          </cell>
          <cell r="B1693" t="str">
            <v>法学</v>
          </cell>
        </row>
        <row r="1694">
          <cell r="A1694" t="str">
            <v>102422005708</v>
          </cell>
          <cell r="B1694" t="str">
            <v>法学</v>
          </cell>
        </row>
        <row r="1695">
          <cell r="A1695" t="str">
            <v>102420111502</v>
          </cell>
          <cell r="B1695" t="str">
            <v>法学</v>
          </cell>
        </row>
        <row r="1696">
          <cell r="A1696" t="str">
            <v>102423510413</v>
          </cell>
          <cell r="B1696" t="str">
            <v>法学</v>
          </cell>
        </row>
        <row r="1697">
          <cell r="A1697" t="str">
            <v>102424406424</v>
          </cell>
          <cell r="B1697" t="str">
            <v>法律</v>
          </cell>
        </row>
        <row r="1698">
          <cell r="A1698" t="str">
            <v>102424115614</v>
          </cell>
          <cell r="B1698" t="str">
            <v>法学</v>
          </cell>
        </row>
        <row r="1699">
          <cell r="A1699" t="str">
            <v>102424514901</v>
          </cell>
          <cell r="B1699" t="str">
            <v>法学</v>
          </cell>
        </row>
        <row r="1700">
          <cell r="A1700" t="str">
            <v>102420103830</v>
          </cell>
          <cell r="B1700" t="str">
            <v>法学</v>
          </cell>
        </row>
        <row r="1701">
          <cell r="A1701" t="str">
            <v>102420117113</v>
          </cell>
          <cell r="B1701" t="str">
            <v>法学</v>
          </cell>
        </row>
        <row r="1702">
          <cell r="A1702" t="str">
            <v>102420120807</v>
          </cell>
          <cell r="B1702" t="str">
            <v>法学</v>
          </cell>
        </row>
        <row r="1703">
          <cell r="A1703" t="str">
            <v>102423420412</v>
          </cell>
          <cell r="B1703" t="str">
            <v>法学</v>
          </cell>
        </row>
        <row r="1704">
          <cell r="A1704" t="str">
            <v>102420112219</v>
          </cell>
          <cell r="B1704" t="str">
            <v>民商法学</v>
          </cell>
        </row>
        <row r="1705">
          <cell r="A1705" t="str">
            <v>102425703430</v>
          </cell>
          <cell r="B1705" t="str">
            <v>法学</v>
          </cell>
        </row>
        <row r="1706">
          <cell r="A1706" t="str">
            <v>102426502930</v>
          </cell>
          <cell r="B1706" t="str">
            <v>法律硕士</v>
          </cell>
        </row>
        <row r="1707">
          <cell r="A1707" t="str">
            <v>102421709323</v>
          </cell>
          <cell r="B1707" t="str">
            <v>法学</v>
          </cell>
        </row>
        <row r="1708">
          <cell r="A1708" t="str">
            <v>102424004707</v>
          </cell>
          <cell r="B1708" t="str">
            <v>法学</v>
          </cell>
        </row>
        <row r="1709">
          <cell r="A1709" t="str">
            <v>102424111330</v>
          </cell>
          <cell r="B1709" t="str">
            <v>法律硕士（法学）专业</v>
          </cell>
        </row>
        <row r="1710">
          <cell r="A1710" t="str">
            <v>102424401413</v>
          </cell>
          <cell r="B1710" t="str">
            <v>法学</v>
          </cell>
        </row>
        <row r="1711">
          <cell r="A1711" t="str">
            <v>102425407802</v>
          </cell>
          <cell r="B1711" t="str">
            <v>法学</v>
          </cell>
        </row>
        <row r="1712">
          <cell r="A1712" t="str">
            <v>102426809603</v>
          </cell>
          <cell r="B1712" t="str">
            <v>法学</v>
          </cell>
        </row>
        <row r="1713">
          <cell r="A1713" t="str">
            <v>102426602226</v>
          </cell>
          <cell r="B1713" t="str">
            <v>法学</v>
          </cell>
        </row>
        <row r="1714">
          <cell r="A1714" t="str">
            <v>102425912502</v>
          </cell>
          <cell r="B1714" t="str">
            <v>法学</v>
          </cell>
        </row>
        <row r="1715">
          <cell r="A1715" t="str">
            <v>102420118328</v>
          </cell>
          <cell r="B1715" t="str">
            <v>法学</v>
          </cell>
        </row>
        <row r="1716">
          <cell r="A1716" t="str">
            <v>102421503107</v>
          </cell>
          <cell r="B1716" t="str">
            <v>法学</v>
          </cell>
        </row>
        <row r="1717">
          <cell r="A1717" t="str">
            <v>102421205802</v>
          </cell>
          <cell r="B1717" t="str">
            <v>法学</v>
          </cell>
        </row>
        <row r="1718">
          <cell r="A1718" t="str">
            <v>102425408218</v>
          </cell>
          <cell r="B1718" t="str">
            <v>法学</v>
          </cell>
        </row>
        <row r="1719">
          <cell r="A1719" t="str">
            <v>102426811528</v>
          </cell>
          <cell r="B1719" t="str">
            <v>法学</v>
          </cell>
        </row>
        <row r="1720">
          <cell r="A1720" t="str">
            <v>102423811312</v>
          </cell>
          <cell r="B1720" t="str">
            <v>法学</v>
          </cell>
        </row>
        <row r="1721">
          <cell r="A1721" t="str">
            <v>102425602027</v>
          </cell>
          <cell r="B1721" t="str">
            <v>法律硕士（法学）</v>
          </cell>
        </row>
        <row r="1722">
          <cell r="A1722" t="str">
            <v>102425513223</v>
          </cell>
          <cell r="B1722" t="str">
            <v>法学</v>
          </cell>
        </row>
        <row r="1723">
          <cell r="A1723" t="str">
            <v>102426903619</v>
          </cell>
          <cell r="B1723" t="str">
            <v>法学</v>
          </cell>
        </row>
        <row r="1724">
          <cell r="A1724" t="str">
            <v>102426602721</v>
          </cell>
          <cell r="B1724" t="str">
            <v>法学</v>
          </cell>
        </row>
        <row r="1725">
          <cell r="A1725" t="str">
            <v>102423902205</v>
          </cell>
          <cell r="B1725" t="str">
            <v>会计学</v>
          </cell>
        </row>
        <row r="1726">
          <cell r="A1726" t="str">
            <v>102422300712</v>
          </cell>
          <cell r="B1726" t="str">
            <v>法学</v>
          </cell>
        </row>
        <row r="1727">
          <cell r="A1727" t="str">
            <v>102424305311</v>
          </cell>
          <cell r="B1727" t="str">
            <v>法学</v>
          </cell>
        </row>
        <row r="1728">
          <cell r="A1728" t="str">
            <v>102421707716</v>
          </cell>
          <cell r="B1728" t="str">
            <v>法学</v>
          </cell>
        </row>
        <row r="1729">
          <cell r="A1729" t="str">
            <v>102420102024</v>
          </cell>
          <cell r="B1729" t="str">
            <v>法学</v>
          </cell>
        </row>
        <row r="1730">
          <cell r="A1730" t="str">
            <v>102426206523</v>
          </cell>
          <cell r="B1730" t="str">
            <v>法学</v>
          </cell>
        </row>
        <row r="1731">
          <cell r="A1731" t="str">
            <v>102426703112</v>
          </cell>
          <cell r="B1731" t="str">
            <v>法学</v>
          </cell>
        </row>
        <row r="1732">
          <cell r="A1732" t="str">
            <v>102423000101</v>
          </cell>
          <cell r="B1732" t="str">
            <v>法学</v>
          </cell>
        </row>
        <row r="1733">
          <cell r="A1733" t="str">
            <v>102423808102</v>
          </cell>
          <cell r="B1733" t="str">
            <v>法学</v>
          </cell>
        </row>
        <row r="1734">
          <cell r="A1734" t="str">
            <v>102426812229</v>
          </cell>
          <cell r="B1734" t="str">
            <v>法学</v>
          </cell>
        </row>
        <row r="1735">
          <cell r="A1735" t="str">
            <v>102422609807</v>
          </cell>
          <cell r="B1735" t="str">
            <v>法学</v>
          </cell>
        </row>
        <row r="1736">
          <cell r="A1736" t="str">
            <v>102423620105</v>
          </cell>
          <cell r="B1736" t="str">
            <v>法学</v>
          </cell>
        </row>
        <row r="1737">
          <cell r="A1737" t="str">
            <v>102426811523</v>
          </cell>
          <cell r="B1737" t="str">
            <v>法学</v>
          </cell>
        </row>
        <row r="1738">
          <cell r="A1738" t="str">
            <v>102424203622</v>
          </cell>
          <cell r="B1738" t="str">
            <v>法学</v>
          </cell>
        </row>
        <row r="1739">
          <cell r="A1739" t="str">
            <v>102423105004</v>
          </cell>
          <cell r="B1739" t="str">
            <v>法学</v>
          </cell>
        </row>
        <row r="1740">
          <cell r="A1740" t="str">
            <v>102422004110</v>
          </cell>
          <cell r="B1740" t="str">
            <v>法学</v>
          </cell>
        </row>
        <row r="1741">
          <cell r="A1741" t="str">
            <v>102423510628</v>
          </cell>
          <cell r="B1741" t="str">
            <v>法学</v>
          </cell>
        </row>
        <row r="1742">
          <cell r="A1742" t="str">
            <v>102424618119</v>
          </cell>
          <cell r="B1742" t="str">
            <v>法学</v>
          </cell>
        </row>
        <row r="1743">
          <cell r="A1743" t="str">
            <v>102424308108</v>
          </cell>
          <cell r="B1743" t="str">
            <v>经济法学</v>
          </cell>
        </row>
        <row r="1744">
          <cell r="A1744" t="str">
            <v>102421504217</v>
          </cell>
          <cell r="B1744" t="str">
            <v>法学</v>
          </cell>
        </row>
        <row r="1745">
          <cell r="A1745" t="str">
            <v>102425300304</v>
          </cell>
          <cell r="B1745" t="str">
            <v>法学</v>
          </cell>
        </row>
        <row r="1746">
          <cell r="A1746" t="str">
            <v>102424308005</v>
          </cell>
          <cell r="B1746" t="str">
            <v>法学</v>
          </cell>
        </row>
        <row r="1747">
          <cell r="A1747" t="str">
            <v>102423003208</v>
          </cell>
          <cell r="B1747" t="str">
            <v>法学</v>
          </cell>
        </row>
        <row r="1748">
          <cell r="A1748" t="str">
            <v>102424407427</v>
          </cell>
          <cell r="B1748" t="str">
            <v>法学</v>
          </cell>
        </row>
        <row r="1749">
          <cell r="A1749" t="str">
            <v>102421205005</v>
          </cell>
          <cell r="B1749" t="str">
            <v>法学</v>
          </cell>
        </row>
        <row r="1750">
          <cell r="A1750" t="str">
            <v>102424801811</v>
          </cell>
          <cell r="B1750" t="str">
            <v>法学</v>
          </cell>
        </row>
        <row r="1751">
          <cell r="A1751" t="str">
            <v>102426502109</v>
          </cell>
          <cell r="B1751" t="str">
            <v>法学</v>
          </cell>
        </row>
        <row r="1752">
          <cell r="A1752" t="str">
            <v>102425404220</v>
          </cell>
          <cell r="B1752" t="str">
            <v>法学，会计</v>
          </cell>
        </row>
        <row r="1753">
          <cell r="A1753" t="str">
            <v>102426812116</v>
          </cell>
          <cell r="B1753" t="str">
            <v>法学专业</v>
          </cell>
        </row>
        <row r="1754">
          <cell r="A1754" t="str">
            <v>102423810519</v>
          </cell>
          <cell r="B1754" t="str">
            <v>法学</v>
          </cell>
        </row>
        <row r="1755">
          <cell r="A1755" t="str">
            <v>102425404828</v>
          </cell>
          <cell r="B1755" t="str">
            <v>法律硕士（法学）</v>
          </cell>
        </row>
        <row r="1756">
          <cell r="A1756" t="str">
            <v>102426705910</v>
          </cell>
          <cell r="B1756" t="str">
            <v>法学</v>
          </cell>
        </row>
        <row r="1757">
          <cell r="A1757" t="str">
            <v>102425509118</v>
          </cell>
          <cell r="B1757" t="str">
            <v>法学</v>
          </cell>
        </row>
        <row r="1758">
          <cell r="A1758" t="str">
            <v>102421206505</v>
          </cell>
          <cell r="B1758" t="str">
            <v>法学</v>
          </cell>
        </row>
        <row r="1759">
          <cell r="A1759" t="str">
            <v>102425912501</v>
          </cell>
          <cell r="B1759" t="str">
            <v>法学</v>
          </cell>
        </row>
        <row r="1760">
          <cell r="A1760" t="str">
            <v>102420117909</v>
          </cell>
          <cell r="B1760" t="str">
            <v>法学</v>
          </cell>
        </row>
        <row r="1761">
          <cell r="A1761" t="str">
            <v>102423418105</v>
          </cell>
          <cell r="B1761" t="str">
            <v>法学</v>
          </cell>
        </row>
        <row r="1762">
          <cell r="A1762" t="str">
            <v>102421405409</v>
          </cell>
          <cell r="B1762" t="str">
            <v>法学</v>
          </cell>
        </row>
        <row r="1763">
          <cell r="A1763" t="str">
            <v>102425914204</v>
          </cell>
          <cell r="B1763" t="str">
            <v>法学</v>
          </cell>
        </row>
        <row r="1764">
          <cell r="A1764" t="str">
            <v>102420115128</v>
          </cell>
          <cell r="B1764" t="str">
            <v>法律硕士（非法学）</v>
          </cell>
        </row>
        <row r="1765">
          <cell r="A1765" t="str">
            <v>102426203914</v>
          </cell>
          <cell r="B1765" t="str">
            <v>法学</v>
          </cell>
        </row>
        <row r="1766">
          <cell r="A1766" t="str">
            <v>102422303207</v>
          </cell>
          <cell r="B1766" t="str">
            <v>法学</v>
          </cell>
        </row>
        <row r="1767">
          <cell r="A1767" t="str">
            <v>102426708730</v>
          </cell>
          <cell r="B1767" t="str">
            <v>法学</v>
          </cell>
        </row>
        <row r="1768">
          <cell r="A1768" t="str">
            <v>102424800724</v>
          </cell>
          <cell r="B1768" t="str">
            <v>法学</v>
          </cell>
        </row>
        <row r="1769">
          <cell r="A1769" t="str">
            <v>102421101620</v>
          </cell>
          <cell r="B1769" t="str">
            <v>法学理论</v>
          </cell>
        </row>
        <row r="1770">
          <cell r="A1770" t="str">
            <v>102423003402</v>
          </cell>
          <cell r="B1770" t="str">
            <v>法学</v>
          </cell>
        </row>
        <row r="1771">
          <cell r="A1771" t="str">
            <v>102422211910</v>
          </cell>
          <cell r="B1771" t="str">
            <v>法律硕士（非法学）</v>
          </cell>
        </row>
        <row r="1772">
          <cell r="A1772" t="str">
            <v>102423616424</v>
          </cell>
          <cell r="B1772" t="str">
            <v>法学</v>
          </cell>
        </row>
        <row r="1773">
          <cell r="A1773" t="str">
            <v>102426806029</v>
          </cell>
          <cell r="B1773" t="str">
            <v>法学</v>
          </cell>
        </row>
        <row r="1774">
          <cell r="A1774" t="str">
            <v>102426604528</v>
          </cell>
          <cell r="B1774" t="str">
            <v>法学</v>
          </cell>
        </row>
        <row r="1775">
          <cell r="A1775" t="str">
            <v>102420808118</v>
          </cell>
          <cell r="B1775" t="str">
            <v>法学</v>
          </cell>
        </row>
        <row r="1776">
          <cell r="A1776" t="str">
            <v>102425511706</v>
          </cell>
          <cell r="B1776" t="str">
            <v>法学</v>
          </cell>
        </row>
        <row r="1777">
          <cell r="A1777" t="str">
            <v>102424110811</v>
          </cell>
          <cell r="B1777" t="str">
            <v>经济法</v>
          </cell>
        </row>
        <row r="1778">
          <cell r="A1778" t="str">
            <v>102422109720</v>
          </cell>
          <cell r="B1778" t="str">
            <v>法学</v>
          </cell>
        </row>
        <row r="1779">
          <cell r="A1779" t="str">
            <v>102421409026</v>
          </cell>
          <cell r="B1779" t="str">
            <v>法学</v>
          </cell>
        </row>
        <row r="1780">
          <cell r="A1780" t="str">
            <v>102426802629</v>
          </cell>
          <cell r="B1780" t="str">
            <v>法学</v>
          </cell>
        </row>
        <row r="1781">
          <cell r="A1781" t="str">
            <v>102424701809</v>
          </cell>
          <cell r="B1781" t="str">
            <v>法学</v>
          </cell>
        </row>
        <row r="1782">
          <cell r="A1782" t="str">
            <v>102424401729</v>
          </cell>
          <cell r="B1782" t="str">
            <v>法学</v>
          </cell>
        </row>
        <row r="1783">
          <cell r="A1783" t="str">
            <v>102425510907</v>
          </cell>
          <cell r="B1783" t="str">
            <v>法律硕士（全日制法学类）</v>
          </cell>
        </row>
        <row r="1784">
          <cell r="A1784" t="str">
            <v>102424113908</v>
          </cell>
          <cell r="B1784" t="str">
            <v>法学</v>
          </cell>
        </row>
        <row r="1785">
          <cell r="A1785" t="str">
            <v>102425400201</v>
          </cell>
          <cell r="B1785" t="str">
            <v>法学</v>
          </cell>
        </row>
        <row r="1786">
          <cell r="A1786" t="str">
            <v>102422610009</v>
          </cell>
          <cell r="B1786" t="str">
            <v>法学（知识产权）</v>
          </cell>
        </row>
        <row r="1787">
          <cell r="A1787" t="str">
            <v>102424305925</v>
          </cell>
          <cell r="B1787" t="str">
            <v>法学</v>
          </cell>
        </row>
        <row r="1788">
          <cell r="A1788" t="str">
            <v>102425912202</v>
          </cell>
          <cell r="B1788" t="str">
            <v>法学</v>
          </cell>
        </row>
        <row r="1789">
          <cell r="A1789" t="str">
            <v>102425911506</v>
          </cell>
          <cell r="B1789" t="str">
            <v>法学</v>
          </cell>
        </row>
        <row r="1790">
          <cell r="A1790" t="str">
            <v>102423108924</v>
          </cell>
          <cell r="B1790" t="str">
            <v>法学</v>
          </cell>
        </row>
        <row r="1791">
          <cell r="A1791" t="str">
            <v>102426802309</v>
          </cell>
          <cell r="B1791" t="str">
            <v>法学</v>
          </cell>
        </row>
        <row r="1792">
          <cell r="A1792" t="str">
            <v>102421409211</v>
          </cell>
          <cell r="B1792" t="str">
            <v>法学</v>
          </cell>
        </row>
        <row r="1793">
          <cell r="A1793" t="str">
            <v>102425911413</v>
          </cell>
          <cell r="B1793" t="str">
            <v>法学</v>
          </cell>
        </row>
        <row r="1794">
          <cell r="A1794" t="str">
            <v>102421812921</v>
          </cell>
          <cell r="B1794" t="str">
            <v>法学</v>
          </cell>
        </row>
        <row r="1795">
          <cell r="A1795" t="str">
            <v>102421902921</v>
          </cell>
          <cell r="B1795" t="str">
            <v>法学</v>
          </cell>
        </row>
        <row r="1796">
          <cell r="A1796" t="str">
            <v>102424007915</v>
          </cell>
          <cell r="B1796" t="str">
            <v>国际法学</v>
          </cell>
        </row>
        <row r="1797">
          <cell r="A1797" t="str">
            <v>102424111030</v>
          </cell>
          <cell r="B1797" t="str">
            <v>国际法</v>
          </cell>
        </row>
        <row r="1798">
          <cell r="A1798" t="str">
            <v>102420109806</v>
          </cell>
          <cell r="B1798" t="str">
            <v>法学</v>
          </cell>
        </row>
        <row r="1799">
          <cell r="A1799" t="str">
            <v>102425407603</v>
          </cell>
          <cell r="B1799" t="str">
            <v>法学</v>
          </cell>
        </row>
        <row r="1800">
          <cell r="A1800" t="str">
            <v>102425912713</v>
          </cell>
          <cell r="B1800" t="str">
            <v>法学</v>
          </cell>
        </row>
        <row r="1801">
          <cell r="A1801" t="str">
            <v>102425201615</v>
          </cell>
          <cell r="B1801" t="str">
            <v>法学</v>
          </cell>
        </row>
        <row r="1802">
          <cell r="A1802" t="str">
            <v>102420101301</v>
          </cell>
          <cell r="B1802" t="str">
            <v>法学</v>
          </cell>
        </row>
        <row r="1803">
          <cell r="A1803" t="str">
            <v>102424411830</v>
          </cell>
          <cell r="B1803" t="str">
            <v>法学</v>
          </cell>
        </row>
        <row r="1804">
          <cell r="A1804" t="str">
            <v>102422301023</v>
          </cell>
          <cell r="B1804" t="str">
            <v>第一专业：英语   辅修专业：法学</v>
          </cell>
        </row>
        <row r="1805">
          <cell r="A1805" t="str">
            <v>102424800810</v>
          </cell>
          <cell r="B1805" t="str">
            <v>法学</v>
          </cell>
        </row>
        <row r="1806">
          <cell r="A1806" t="str">
            <v>102424306507</v>
          </cell>
          <cell r="B1806" t="str">
            <v>会计学</v>
          </cell>
        </row>
        <row r="1807">
          <cell r="A1807" t="str">
            <v>102424514007</v>
          </cell>
          <cell r="B1807" t="str">
            <v>法学</v>
          </cell>
        </row>
        <row r="1808">
          <cell r="A1808" t="str">
            <v>102423900423</v>
          </cell>
          <cell r="B1808" t="str">
            <v>法学</v>
          </cell>
        </row>
        <row r="1809">
          <cell r="A1809" t="str">
            <v>102423212312</v>
          </cell>
          <cell r="B1809" t="str">
            <v>法学</v>
          </cell>
        </row>
        <row r="1810">
          <cell r="A1810" t="str">
            <v>102421603001</v>
          </cell>
          <cell r="B1810" t="str">
            <v>法律硕士</v>
          </cell>
        </row>
        <row r="1811">
          <cell r="A1811" t="str">
            <v>102426901917</v>
          </cell>
          <cell r="B1811" t="str">
            <v>法学</v>
          </cell>
        </row>
        <row r="1812">
          <cell r="A1812" t="str">
            <v>102424412011</v>
          </cell>
          <cell r="B1812" t="str">
            <v>法学</v>
          </cell>
        </row>
        <row r="1813">
          <cell r="A1813" t="str">
            <v>102423808526</v>
          </cell>
          <cell r="B1813" t="str">
            <v>法学</v>
          </cell>
        </row>
        <row r="1814">
          <cell r="A1814" t="str">
            <v>102423501311</v>
          </cell>
          <cell r="B1814" t="str">
            <v>法学</v>
          </cell>
        </row>
        <row r="1815">
          <cell r="A1815" t="str">
            <v>102426900904</v>
          </cell>
          <cell r="B1815" t="str">
            <v>法学</v>
          </cell>
        </row>
        <row r="1816">
          <cell r="A1816" t="str">
            <v>102426810713</v>
          </cell>
          <cell r="B1816" t="str">
            <v>法学</v>
          </cell>
        </row>
        <row r="1817">
          <cell r="A1817" t="str">
            <v>102427004919</v>
          </cell>
          <cell r="B1817" t="str">
            <v>法学</v>
          </cell>
        </row>
        <row r="1818">
          <cell r="A1818" t="str">
            <v>102426708624</v>
          </cell>
          <cell r="B1818" t="str">
            <v>法学</v>
          </cell>
        </row>
        <row r="1819">
          <cell r="A1819" t="str">
            <v>102423807118</v>
          </cell>
          <cell r="B1819" t="str">
            <v>宪法学与行政法学</v>
          </cell>
        </row>
        <row r="1820">
          <cell r="A1820" t="str">
            <v>102421506310</v>
          </cell>
          <cell r="B1820" t="str">
            <v>法学</v>
          </cell>
        </row>
        <row r="1821">
          <cell r="A1821" t="str">
            <v>102423420005</v>
          </cell>
          <cell r="B1821" t="str">
            <v>法学</v>
          </cell>
        </row>
        <row r="1822">
          <cell r="A1822" t="str">
            <v>102423903730</v>
          </cell>
          <cell r="B1822" t="str">
            <v>法学</v>
          </cell>
        </row>
        <row r="1823">
          <cell r="A1823" t="str">
            <v>102424006113</v>
          </cell>
          <cell r="B1823" t="str">
            <v>法学</v>
          </cell>
        </row>
        <row r="1824">
          <cell r="A1824" t="str">
            <v>102424009729</v>
          </cell>
          <cell r="B1824" t="str">
            <v>法学</v>
          </cell>
        </row>
        <row r="1825">
          <cell r="A1825" t="str">
            <v>102420603201</v>
          </cell>
          <cell r="B1825" t="str">
            <v>法学</v>
          </cell>
        </row>
        <row r="1826">
          <cell r="A1826" t="str">
            <v>102420100203</v>
          </cell>
          <cell r="B1826" t="str">
            <v>法学</v>
          </cell>
        </row>
        <row r="1827">
          <cell r="A1827" t="str">
            <v>102423502025</v>
          </cell>
          <cell r="B1827" t="str">
            <v>法学</v>
          </cell>
        </row>
        <row r="1828">
          <cell r="A1828" t="str">
            <v>102426201817</v>
          </cell>
          <cell r="B1828" t="str">
            <v>法学</v>
          </cell>
        </row>
        <row r="1829">
          <cell r="A1829" t="str">
            <v>102424412815</v>
          </cell>
          <cell r="B1829" t="str">
            <v>法学</v>
          </cell>
        </row>
        <row r="1830">
          <cell r="A1830" t="str">
            <v>102423509206</v>
          </cell>
          <cell r="B1830" t="str">
            <v>法学</v>
          </cell>
        </row>
        <row r="1831">
          <cell r="A1831" t="str">
            <v>102424111528</v>
          </cell>
          <cell r="B1831" t="str">
            <v>法学</v>
          </cell>
        </row>
        <row r="1832">
          <cell r="A1832" t="str">
            <v>102426503806</v>
          </cell>
          <cell r="B1832" t="str">
            <v>法学</v>
          </cell>
        </row>
        <row r="1833">
          <cell r="A1833" t="str">
            <v>102421101919</v>
          </cell>
          <cell r="B1833" t="str">
            <v>法学</v>
          </cell>
        </row>
        <row r="1834">
          <cell r="A1834" t="str">
            <v>102426603625</v>
          </cell>
          <cell r="B1834" t="str">
            <v>法学</v>
          </cell>
        </row>
        <row r="1835">
          <cell r="A1835" t="str">
            <v>102420109207</v>
          </cell>
          <cell r="B1835" t="str">
            <v>宪法学与行政法学</v>
          </cell>
        </row>
        <row r="1836">
          <cell r="A1836" t="str">
            <v>102426606810</v>
          </cell>
          <cell r="B1836" t="str">
            <v>法学</v>
          </cell>
        </row>
        <row r="1837">
          <cell r="A1837" t="str">
            <v>102426600916</v>
          </cell>
          <cell r="B1837" t="str">
            <v>法学</v>
          </cell>
        </row>
        <row r="1838">
          <cell r="A1838" t="str">
            <v>102421810515</v>
          </cell>
          <cell r="B1838" t="str">
            <v>法学</v>
          </cell>
        </row>
        <row r="1839">
          <cell r="A1839" t="str">
            <v>102426710912</v>
          </cell>
          <cell r="B1839" t="str">
            <v>法学</v>
          </cell>
        </row>
        <row r="1840">
          <cell r="A1840" t="str">
            <v>102423613309</v>
          </cell>
          <cell r="B1840" t="str">
            <v>法学</v>
          </cell>
        </row>
        <row r="1841">
          <cell r="A1841" t="str">
            <v>102423000118</v>
          </cell>
          <cell r="B1841" t="str">
            <v>法学</v>
          </cell>
        </row>
        <row r="1842">
          <cell r="A1842" t="str">
            <v>102426809927</v>
          </cell>
          <cell r="B1842" t="str">
            <v>法学</v>
          </cell>
        </row>
        <row r="1843">
          <cell r="A1843" t="str">
            <v>102424402804</v>
          </cell>
          <cell r="B1843" t="str">
            <v>法学</v>
          </cell>
        </row>
        <row r="1844">
          <cell r="A1844" t="str">
            <v>102423703015</v>
          </cell>
          <cell r="B1844" t="str">
            <v>宪法学与行政法学</v>
          </cell>
        </row>
        <row r="1845">
          <cell r="A1845" t="str">
            <v>102424309124</v>
          </cell>
          <cell r="B1845" t="str">
            <v>法学</v>
          </cell>
        </row>
        <row r="1846">
          <cell r="A1846" t="str">
            <v>102421604628</v>
          </cell>
          <cell r="B1846" t="str">
            <v>法学</v>
          </cell>
        </row>
        <row r="1847">
          <cell r="A1847" t="str">
            <v>102426708403</v>
          </cell>
          <cell r="B1847" t="str">
            <v>法学</v>
          </cell>
        </row>
        <row r="1848">
          <cell r="A1848" t="str">
            <v>102423500908</v>
          </cell>
          <cell r="B1848" t="str">
            <v>法学</v>
          </cell>
        </row>
        <row r="1849">
          <cell r="A1849" t="str">
            <v>102423901602</v>
          </cell>
          <cell r="B1849" t="str">
            <v>律师专业</v>
          </cell>
        </row>
        <row r="1850">
          <cell r="A1850" t="str">
            <v>102424515022</v>
          </cell>
          <cell r="B1850" t="str">
            <v>法学</v>
          </cell>
        </row>
        <row r="1851">
          <cell r="A1851" t="str">
            <v>102426706407</v>
          </cell>
          <cell r="B1851" t="str">
            <v>法学</v>
          </cell>
        </row>
        <row r="1852">
          <cell r="A1852" t="str">
            <v>102423501522</v>
          </cell>
          <cell r="B1852" t="str">
            <v>法学</v>
          </cell>
        </row>
        <row r="1853">
          <cell r="A1853" t="str">
            <v>102421501419</v>
          </cell>
          <cell r="B1853" t="str">
            <v>法学</v>
          </cell>
        </row>
        <row r="1854">
          <cell r="A1854" t="str">
            <v>102425000918</v>
          </cell>
          <cell r="B1854" t="str">
            <v>民商法学</v>
          </cell>
        </row>
        <row r="1855">
          <cell r="A1855" t="str">
            <v>102426303825</v>
          </cell>
          <cell r="B1855" t="str">
            <v>法学</v>
          </cell>
        </row>
        <row r="1856">
          <cell r="A1856" t="str">
            <v>102425200210</v>
          </cell>
          <cell r="B1856" t="str">
            <v>法学</v>
          </cell>
        </row>
        <row r="1857">
          <cell r="A1857" t="str">
            <v>102426603318</v>
          </cell>
          <cell r="B1857" t="str">
            <v>法学</v>
          </cell>
        </row>
        <row r="1858">
          <cell r="A1858" t="str">
            <v>102426705924</v>
          </cell>
          <cell r="B1858" t="str">
            <v>数学与应用数学</v>
          </cell>
        </row>
        <row r="1859">
          <cell r="A1859" t="str">
            <v>102426205212</v>
          </cell>
          <cell r="B1859" t="str">
            <v>法学</v>
          </cell>
        </row>
        <row r="1860">
          <cell r="A1860" t="str">
            <v>102421403813</v>
          </cell>
          <cell r="B1860" t="str">
            <v>法学</v>
          </cell>
        </row>
        <row r="1861">
          <cell r="A1861" t="str">
            <v>102420110720</v>
          </cell>
          <cell r="B1861" t="str">
            <v>法学</v>
          </cell>
        </row>
        <row r="1862">
          <cell r="A1862" t="str">
            <v>102426901330</v>
          </cell>
          <cell r="B1862" t="str">
            <v>法学</v>
          </cell>
        </row>
        <row r="1863">
          <cell r="A1863" t="str">
            <v>102427105813</v>
          </cell>
          <cell r="B1863" t="str">
            <v>法学</v>
          </cell>
        </row>
        <row r="1864">
          <cell r="A1864" t="str">
            <v>102424618424</v>
          </cell>
          <cell r="B1864" t="str">
            <v>法学</v>
          </cell>
        </row>
        <row r="1865">
          <cell r="A1865" t="str">
            <v>102426607808</v>
          </cell>
          <cell r="B1865" t="str">
            <v>法学</v>
          </cell>
        </row>
        <row r="1866">
          <cell r="A1866" t="str">
            <v>102423001814</v>
          </cell>
          <cell r="B1866" t="str">
            <v>法学</v>
          </cell>
        </row>
        <row r="1867">
          <cell r="A1867" t="str">
            <v>102421507810</v>
          </cell>
          <cell r="B1867" t="str">
            <v>法律硕士（法学）</v>
          </cell>
        </row>
        <row r="1868">
          <cell r="A1868" t="str">
            <v>102424801806</v>
          </cell>
          <cell r="B1868" t="str">
            <v>法学</v>
          </cell>
        </row>
        <row r="1869">
          <cell r="A1869" t="str">
            <v>102424006001</v>
          </cell>
          <cell r="B1869" t="str">
            <v>法律（法学）</v>
          </cell>
        </row>
        <row r="1870">
          <cell r="A1870" t="str">
            <v>102423812004</v>
          </cell>
          <cell r="B1870" t="str">
            <v>法学</v>
          </cell>
        </row>
        <row r="1871">
          <cell r="A1871" t="str">
            <v>102426303127</v>
          </cell>
          <cell r="B1871" t="str">
            <v>法学</v>
          </cell>
        </row>
        <row r="1872">
          <cell r="A1872" t="str">
            <v>102425603015</v>
          </cell>
          <cell r="B1872" t="str">
            <v>法学</v>
          </cell>
        </row>
        <row r="1873">
          <cell r="A1873" t="str">
            <v>102421505013</v>
          </cell>
          <cell r="B1873" t="str">
            <v>国际经济法</v>
          </cell>
        </row>
        <row r="1874">
          <cell r="A1874" t="str">
            <v>102426804425</v>
          </cell>
          <cell r="B1874" t="str">
            <v>法学</v>
          </cell>
        </row>
        <row r="1875">
          <cell r="A1875" t="str">
            <v>102426706005</v>
          </cell>
          <cell r="B1875" t="str">
            <v>体育教育</v>
          </cell>
        </row>
        <row r="1876">
          <cell r="A1876" t="str">
            <v>102426709821</v>
          </cell>
          <cell r="B1876" t="str">
            <v>法学</v>
          </cell>
        </row>
        <row r="1877">
          <cell r="A1877" t="str">
            <v>102424306917</v>
          </cell>
          <cell r="B1877" t="str">
            <v>法学</v>
          </cell>
        </row>
        <row r="1878">
          <cell r="A1878" t="str">
            <v>102426503127</v>
          </cell>
          <cell r="B1878" t="str">
            <v>法学</v>
          </cell>
        </row>
        <row r="1879">
          <cell r="A1879" t="str">
            <v>102421309230</v>
          </cell>
          <cell r="B1879" t="str">
            <v>法学</v>
          </cell>
        </row>
        <row r="1880">
          <cell r="A1880" t="str">
            <v>102425200925</v>
          </cell>
          <cell r="B1880" t="str">
            <v>法学</v>
          </cell>
        </row>
        <row r="1881">
          <cell r="A1881" t="str">
            <v>102424801813</v>
          </cell>
          <cell r="B1881" t="str">
            <v>法学</v>
          </cell>
        </row>
        <row r="1882">
          <cell r="A1882" t="str">
            <v>102422612817</v>
          </cell>
          <cell r="B1882" t="str">
            <v>法学</v>
          </cell>
        </row>
        <row r="1883">
          <cell r="A1883" t="str">
            <v>102426406128</v>
          </cell>
          <cell r="B1883" t="str">
            <v>法学</v>
          </cell>
        </row>
        <row r="1884">
          <cell r="A1884" t="str">
            <v>102427105906</v>
          </cell>
          <cell r="B1884" t="str">
            <v>法学</v>
          </cell>
        </row>
        <row r="1885">
          <cell r="A1885" t="str">
            <v>102424411920</v>
          </cell>
          <cell r="B1885" t="str">
            <v>法学</v>
          </cell>
        </row>
        <row r="1886">
          <cell r="A1886" t="str">
            <v>102426811113</v>
          </cell>
          <cell r="B1886" t="str">
            <v>法学</v>
          </cell>
        </row>
        <row r="1887">
          <cell r="A1887" t="str">
            <v>102420600821</v>
          </cell>
          <cell r="B1887" t="str">
            <v>法学</v>
          </cell>
        </row>
        <row r="1888">
          <cell r="A1888" t="str">
            <v>102421404829</v>
          </cell>
          <cell r="B1888" t="str">
            <v>法学</v>
          </cell>
        </row>
        <row r="1889">
          <cell r="A1889" t="str">
            <v>102426303211</v>
          </cell>
          <cell r="B1889" t="str">
            <v>法学</v>
          </cell>
        </row>
        <row r="1890">
          <cell r="A1890" t="str">
            <v>102423703819</v>
          </cell>
          <cell r="B1890" t="str">
            <v>环境与资源保护法学</v>
          </cell>
        </row>
        <row r="1891">
          <cell r="A1891" t="str">
            <v>102421410021</v>
          </cell>
          <cell r="B1891" t="str">
            <v>法学</v>
          </cell>
        </row>
        <row r="1892">
          <cell r="A1892" t="str">
            <v>102420705709</v>
          </cell>
          <cell r="B1892" t="str">
            <v>法学</v>
          </cell>
        </row>
        <row r="1893">
          <cell r="A1893" t="str">
            <v>102423618104</v>
          </cell>
          <cell r="B1893" t="str">
            <v>法学</v>
          </cell>
        </row>
        <row r="1894">
          <cell r="A1894" t="str">
            <v>102425914411</v>
          </cell>
          <cell r="B1894" t="str">
            <v>法学</v>
          </cell>
        </row>
        <row r="1895">
          <cell r="A1895" t="str">
            <v>102420110303</v>
          </cell>
          <cell r="B1895" t="str">
            <v>法学</v>
          </cell>
        </row>
        <row r="1896">
          <cell r="A1896" t="str">
            <v>102423613617</v>
          </cell>
          <cell r="B1896" t="str">
            <v>法学</v>
          </cell>
        </row>
        <row r="1897">
          <cell r="A1897" t="str">
            <v>102423611521</v>
          </cell>
          <cell r="B1897" t="str">
            <v>法学</v>
          </cell>
        </row>
        <row r="1898">
          <cell r="A1898" t="str">
            <v>102426504025</v>
          </cell>
          <cell r="B1898" t="str">
            <v>法学</v>
          </cell>
        </row>
        <row r="1899">
          <cell r="A1899" t="str">
            <v>102423505013</v>
          </cell>
          <cell r="B1899" t="str">
            <v>法学</v>
          </cell>
        </row>
        <row r="1900">
          <cell r="A1900" t="str">
            <v>102426304417</v>
          </cell>
          <cell r="B1900" t="str">
            <v>法学</v>
          </cell>
        </row>
        <row r="1901">
          <cell r="A1901" t="str">
            <v>102426807008</v>
          </cell>
          <cell r="B1901" t="str">
            <v>法学</v>
          </cell>
        </row>
        <row r="1902">
          <cell r="A1902" t="str">
            <v>102426703408</v>
          </cell>
          <cell r="B1902" t="str">
            <v>法学</v>
          </cell>
        </row>
        <row r="1903">
          <cell r="A1903" t="str">
            <v>102421307904</v>
          </cell>
          <cell r="B1903" t="str">
            <v>法学</v>
          </cell>
        </row>
        <row r="1904">
          <cell r="A1904" t="str">
            <v>102424513603</v>
          </cell>
          <cell r="B1904" t="str">
            <v>国际经济与贸易</v>
          </cell>
        </row>
        <row r="1905">
          <cell r="A1905" t="str">
            <v>102424115805</v>
          </cell>
          <cell r="B1905" t="str">
            <v>法学</v>
          </cell>
        </row>
        <row r="1906">
          <cell r="A1906" t="str">
            <v>102421402313</v>
          </cell>
          <cell r="B1906" t="str">
            <v>法学</v>
          </cell>
        </row>
        <row r="1907">
          <cell r="A1907" t="str">
            <v>102424202910</v>
          </cell>
          <cell r="B1907" t="str">
            <v>法学</v>
          </cell>
        </row>
        <row r="1908">
          <cell r="A1908" t="str">
            <v>102425916126</v>
          </cell>
          <cell r="B1908" t="str">
            <v>法学</v>
          </cell>
        </row>
        <row r="1909">
          <cell r="A1909" t="str">
            <v>102426204825</v>
          </cell>
          <cell r="B1909" t="str">
            <v>法学</v>
          </cell>
        </row>
        <row r="1910">
          <cell r="A1910" t="str">
            <v>102421404713</v>
          </cell>
          <cell r="B1910" t="str">
            <v>法学</v>
          </cell>
        </row>
        <row r="1911">
          <cell r="A1911" t="str">
            <v>102423316424</v>
          </cell>
          <cell r="B1911" t="str">
            <v>法学专业</v>
          </cell>
        </row>
        <row r="1912">
          <cell r="A1912" t="str">
            <v>102426803808</v>
          </cell>
          <cell r="B1912" t="str">
            <v>法学</v>
          </cell>
        </row>
        <row r="1913">
          <cell r="A1913" t="str">
            <v>102420109702</v>
          </cell>
          <cell r="B1913" t="str">
            <v>发学</v>
          </cell>
        </row>
        <row r="1914">
          <cell r="A1914" t="str">
            <v>102421813110</v>
          </cell>
          <cell r="B1914" t="str">
            <v>法学</v>
          </cell>
        </row>
        <row r="1915">
          <cell r="A1915" t="str">
            <v>102425510227</v>
          </cell>
          <cell r="B1915" t="str">
            <v>法学</v>
          </cell>
        </row>
        <row r="1916">
          <cell r="A1916" t="str">
            <v>102423502716</v>
          </cell>
          <cell r="B1916" t="str">
            <v>法学</v>
          </cell>
        </row>
        <row r="1917">
          <cell r="A1917" t="str">
            <v>102425809209</v>
          </cell>
          <cell r="B1917" t="str">
            <v>法学</v>
          </cell>
        </row>
        <row r="1918">
          <cell r="A1918" t="str">
            <v>102423418423</v>
          </cell>
          <cell r="B1918" t="str">
            <v>汉语言文学</v>
          </cell>
        </row>
        <row r="1919">
          <cell r="A1919" t="str">
            <v>102424400923</v>
          </cell>
          <cell r="B1919" t="str">
            <v>法学</v>
          </cell>
        </row>
        <row r="1920">
          <cell r="A1920" t="str">
            <v>102424404221</v>
          </cell>
          <cell r="B1920" t="str">
            <v>法学</v>
          </cell>
        </row>
        <row r="1921">
          <cell r="A1921" t="str">
            <v>102426710701</v>
          </cell>
          <cell r="B1921" t="str">
            <v>法律硕士专业</v>
          </cell>
        </row>
        <row r="1922">
          <cell r="A1922" t="str">
            <v>102424204129</v>
          </cell>
          <cell r="B1922" t="str">
            <v>法学</v>
          </cell>
        </row>
        <row r="1923">
          <cell r="A1923" t="str">
            <v>102421901815</v>
          </cell>
          <cell r="B1923" t="str">
            <v>法学</v>
          </cell>
        </row>
        <row r="1924">
          <cell r="A1924" t="str">
            <v>102425201626</v>
          </cell>
          <cell r="B1924" t="str">
            <v>法律硕士</v>
          </cell>
        </row>
        <row r="1925">
          <cell r="A1925" t="str">
            <v>102423702604</v>
          </cell>
          <cell r="B1925" t="str">
            <v>法律硕士（非法学）</v>
          </cell>
        </row>
        <row r="1926">
          <cell r="A1926" t="str">
            <v>102421102525</v>
          </cell>
          <cell r="B1926" t="str">
            <v>法学</v>
          </cell>
        </row>
        <row r="1927">
          <cell r="A1927" t="str">
            <v>102420120629</v>
          </cell>
          <cell r="B1927" t="str">
            <v>法学</v>
          </cell>
        </row>
        <row r="1928">
          <cell r="A1928" t="str">
            <v>102423313811</v>
          </cell>
          <cell r="B1928" t="str">
            <v>法律</v>
          </cell>
        </row>
        <row r="1929">
          <cell r="A1929" t="str">
            <v>102425808606</v>
          </cell>
          <cell r="B1929" t="str">
            <v>法学</v>
          </cell>
        </row>
        <row r="1930">
          <cell r="A1930" t="str">
            <v>102423811204</v>
          </cell>
          <cell r="B1930" t="str">
            <v>法律硕士</v>
          </cell>
        </row>
        <row r="1931">
          <cell r="A1931" t="str">
            <v>102426709903</v>
          </cell>
          <cell r="B1931" t="str">
            <v>法学</v>
          </cell>
        </row>
        <row r="1932">
          <cell r="A1932" t="str">
            <v>102420704412</v>
          </cell>
          <cell r="B1932" t="str">
            <v>法学</v>
          </cell>
        </row>
        <row r="1933">
          <cell r="A1933" t="str">
            <v>102420105915</v>
          </cell>
          <cell r="B1933" t="str">
            <v>法学</v>
          </cell>
        </row>
        <row r="1934">
          <cell r="A1934" t="str">
            <v>102425000315</v>
          </cell>
          <cell r="B1934" t="str">
            <v>法学</v>
          </cell>
        </row>
        <row r="1935">
          <cell r="A1935" t="str">
            <v>102422306220</v>
          </cell>
          <cell r="B1935" t="str">
            <v>法学</v>
          </cell>
        </row>
        <row r="1936">
          <cell r="A1936" t="str">
            <v>102420108406</v>
          </cell>
          <cell r="B1936" t="str">
            <v>法学</v>
          </cell>
        </row>
        <row r="1937">
          <cell r="A1937" t="str">
            <v>102426800826</v>
          </cell>
          <cell r="B1937" t="str">
            <v>法学</v>
          </cell>
        </row>
        <row r="1938">
          <cell r="A1938" t="str">
            <v>102420114121</v>
          </cell>
          <cell r="B1938" t="str">
            <v>法学</v>
          </cell>
        </row>
        <row r="1939">
          <cell r="A1939" t="str">
            <v>102424617618</v>
          </cell>
          <cell r="B1939" t="str">
            <v>法学</v>
          </cell>
        </row>
        <row r="1940">
          <cell r="A1940" t="str">
            <v>102423002516</v>
          </cell>
          <cell r="B1940" t="str">
            <v>法学</v>
          </cell>
        </row>
        <row r="1941">
          <cell r="A1941" t="str">
            <v>102424412524</v>
          </cell>
          <cell r="B1941" t="str">
            <v>法学</v>
          </cell>
        </row>
        <row r="1942">
          <cell r="A1942" t="str">
            <v>102421402626</v>
          </cell>
          <cell r="B1942" t="str">
            <v>法学</v>
          </cell>
        </row>
        <row r="1943">
          <cell r="A1943" t="str">
            <v>102424515107</v>
          </cell>
          <cell r="B1943" t="str">
            <v>法学</v>
          </cell>
        </row>
        <row r="1944">
          <cell r="A1944" t="str">
            <v>102426505209</v>
          </cell>
          <cell r="B1944" t="str">
            <v>法学</v>
          </cell>
        </row>
        <row r="1945">
          <cell r="A1945" t="str">
            <v>102426005105</v>
          </cell>
          <cell r="B1945" t="str">
            <v>法学</v>
          </cell>
        </row>
        <row r="1946">
          <cell r="A1946" t="str">
            <v>102426809611</v>
          </cell>
          <cell r="B1946" t="str">
            <v>法律</v>
          </cell>
        </row>
        <row r="1947">
          <cell r="A1947" t="str">
            <v>102421710125</v>
          </cell>
          <cell r="B1947" t="str">
            <v>法律</v>
          </cell>
        </row>
        <row r="1948">
          <cell r="A1948" t="str">
            <v>102421102222</v>
          </cell>
          <cell r="B1948" t="str">
            <v>法学</v>
          </cell>
        </row>
        <row r="1949">
          <cell r="A1949" t="str">
            <v>102426707723</v>
          </cell>
          <cell r="B1949" t="str">
            <v>法学</v>
          </cell>
        </row>
        <row r="1950">
          <cell r="A1950" t="str">
            <v>102424801119</v>
          </cell>
          <cell r="B1950" t="str">
            <v>法学</v>
          </cell>
        </row>
        <row r="1951">
          <cell r="A1951" t="str">
            <v>102426300610</v>
          </cell>
          <cell r="B1951" t="str">
            <v>法学</v>
          </cell>
        </row>
        <row r="1952">
          <cell r="A1952" t="str">
            <v>102426705123</v>
          </cell>
          <cell r="B1952" t="str">
            <v>法律（法学）</v>
          </cell>
        </row>
        <row r="1953">
          <cell r="A1953" t="str">
            <v>102424201728</v>
          </cell>
          <cell r="B1953" t="str">
            <v>法学</v>
          </cell>
        </row>
        <row r="1954">
          <cell r="A1954" t="str">
            <v>102425100609</v>
          </cell>
          <cell r="B1954" t="str">
            <v>法学</v>
          </cell>
        </row>
        <row r="1955">
          <cell r="A1955" t="str">
            <v>102426606201</v>
          </cell>
          <cell r="B1955" t="str">
            <v>法学</v>
          </cell>
        </row>
        <row r="1956">
          <cell r="A1956" t="str">
            <v>102424709222</v>
          </cell>
          <cell r="B1956" t="str">
            <v>法学</v>
          </cell>
        </row>
        <row r="1957">
          <cell r="A1957" t="str">
            <v>102425512828</v>
          </cell>
          <cell r="B1957" t="str">
            <v>法学</v>
          </cell>
        </row>
        <row r="1958">
          <cell r="A1958" t="str">
            <v>102421308016</v>
          </cell>
          <cell r="B1958" t="str">
            <v>法律硕士</v>
          </cell>
        </row>
        <row r="1959">
          <cell r="A1959" t="str">
            <v>102425402001</v>
          </cell>
          <cell r="B1959" t="str">
            <v>法学</v>
          </cell>
        </row>
        <row r="1960">
          <cell r="A1960" t="str">
            <v>102426605018</v>
          </cell>
          <cell r="B1960" t="str">
            <v>法学</v>
          </cell>
        </row>
        <row r="1961">
          <cell r="A1961" t="str">
            <v>102424704828</v>
          </cell>
          <cell r="B1961" t="str">
            <v>法学</v>
          </cell>
        </row>
        <row r="1962">
          <cell r="A1962" t="str">
            <v>102423705302</v>
          </cell>
          <cell r="B1962" t="str">
            <v>法学</v>
          </cell>
        </row>
        <row r="1963">
          <cell r="A1963" t="str">
            <v>102421603302</v>
          </cell>
          <cell r="B1963" t="str">
            <v>法学</v>
          </cell>
        </row>
        <row r="1964">
          <cell r="A1964" t="str">
            <v>102421900128</v>
          </cell>
          <cell r="B1964" t="str">
            <v>诉讼法学</v>
          </cell>
        </row>
        <row r="1965">
          <cell r="A1965" t="str">
            <v>102421900905</v>
          </cell>
          <cell r="B1965" t="str">
            <v>法学</v>
          </cell>
        </row>
        <row r="1966">
          <cell r="A1966" t="str">
            <v>102426002804</v>
          </cell>
          <cell r="B1966" t="str">
            <v>法学</v>
          </cell>
        </row>
        <row r="1967">
          <cell r="A1967" t="str">
            <v>102426301428</v>
          </cell>
          <cell r="B1967" t="str">
            <v>律师</v>
          </cell>
        </row>
        <row r="1968">
          <cell r="A1968" t="str">
            <v>102421310209</v>
          </cell>
          <cell r="B1968" t="str">
            <v>法学</v>
          </cell>
        </row>
        <row r="1969">
          <cell r="A1969" t="str">
            <v>102423212718</v>
          </cell>
          <cell r="B1969" t="str">
            <v>法学</v>
          </cell>
        </row>
        <row r="1970">
          <cell r="A1970" t="str">
            <v>102426003808</v>
          </cell>
          <cell r="B1970" t="str">
            <v>法律（法学）</v>
          </cell>
        </row>
        <row r="1971">
          <cell r="A1971" t="str">
            <v>102420117207</v>
          </cell>
          <cell r="B1971" t="str">
            <v>刑法学</v>
          </cell>
        </row>
        <row r="1972">
          <cell r="A1972" t="str">
            <v>102420108307</v>
          </cell>
          <cell r="B1972" t="str">
            <v>法学理论</v>
          </cell>
        </row>
        <row r="1973">
          <cell r="A1973" t="str">
            <v>102420106324</v>
          </cell>
          <cell r="B1973" t="str">
            <v>法学</v>
          </cell>
        </row>
        <row r="1974">
          <cell r="A1974" t="str">
            <v>102420113115</v>
          </cell>
          <cell r="B1974" t="str">
            <v>法学</v>
          </cell>
        </row>
        <row r="1975">
          <cell r="A1975" t="str">
            <v>102421204519</v>
          </cell>
          <cell r="B1975" t="str">
            <v>法律（法学）</v>
          </cell>
        </row>
        <row r="1976">
          <cell r="A1976" t="str">
            <v>102420600208</v>
          </cell>
          <cell r="B1976" t="str">
            <v>法学</v>
          </cell>
        </row>
        <row r="1977">
          <cell r="A1977" t="str">
            <v>102426305607</v>
          </cell>
          <cell r="B1977" t="str">
            <v>宪法学与行政法学</v>
          </cell>
        </row>
        <row r="1978">
          <cell r="A1978" t="str">
            <v>102423704403</v>
          </cell>
          <cell r="B1978" t="str">
            <v>法学</v>
          </cell>
        </row>
        <row r="1979">
          <cell r="A1979" t="str">
            <v>102425401209</v>
          </cell>
          <cell r="B1979" t="str">
            <v>刑法学</v>
          </cell>
        </row>
        <row r="1980">
          <cell r="A1980" t="str">
            <v>102420116910</v>
          </cell>
          <cell r="B1980" t="str">
            <v>法律硕士</v>
          </cell>
        </row>
        <row r="1981">
          <cell r="A1981" t="str">
            <v>102424701612</v>
          </cell>
          <cell r="B1981" t="str">
            <v>法学</v>
          </cell>
        </row>
        <row r="1982">
          <cell r="A1982" t="str">
            <v>102420113426</v>
          </cell>
          <cell r="B1982" t="str">
            <v>法学</v>
          </cell>
        </row>
        <row r="1983">
          <cell r="A1983" t="str">
            <v>102425703308</v>
          </cell>
          <cell r="B1983" t="str">
            <v>法律（法学）</v>
          </cell>
        </row>
        <row r="1984">
          <cell r="A1984" t="str">
            <v>102420807702</v>
          </cell>
          <cell r="B1984" t="str">
            <v>法学</v>
          </cell>
        </row>
        <row r="1985">
          <cell r="A1985" t="str">
            <v>102421709222</v>
          </cell>
          <cell r="B1985" t="str">
            <v>法学</v>
          </cell>
        </row>
        <row r="1986">
          <cell r="A1986" t="str">
            <v>102424110902</v>
          </cell>
          <cell r="B1986" t="str">
            <v>法学</v>
          </cell>
        </row>
        <row r="1987">
          <cell r="A1987" t="str">
            <v>102426807906</v>
          </cell>
          <cell r="B1987" t="str">
            <v>法学</v>
          </cell>
        </row>
        <row r="1988">
          <cell r="A1988" t="str">
            <v>102424710025</v>
          </cell>
          <cell r="B1988" t="str">
            <v>法学</v>
          </cell>
        </row>
        <row r="1989">
          <cell r="A1989" t="str">
            <v>102422110002</v>
          </cell>
          <cell r="B1989" t="str">
            <v>民商法</v>
          </cell>
        </row>
        <row r="1990">
          <cell r="A1990" t="str">
            <v>102425200919</v>
          </cell>
          <cell r="B1990" t="str">
            <v>法学理论</v>
          </cell>
        </row>
        <row r="1991">
          <cell r="A1991" t="str">
            <v>102423510922</v>
          </cell>
          <cell r="B1991" t="str">
            <v>法学</v>
          </cell>
        </row>
        <row r="1992">
          <cell r="A1992" t="str">
            <v>102424402101</v>
          </cell>
          <cell r="B1992" t="str">
            <v>法学</v>
          </cell>
        </row>
        <row r="1993">
          <cell r="A1993" t="str">
            <v>102426502029</v>
          </cell>
          <cell r="B1993" t="str">
            <v>法学</v>
          </cell>
        </row>
        <row r="1994">
          <cell r="A1994" t="str">
            <v>102424400103</v>
          </cell>
          <cell r="B1994" t="str">
            <v>法学</v>
          </cell>
        </row>
        <row r="1995">
          <cell r="A1995" t="str">
            <v>102426605017</v>
          </cell>
          <cell r="B1995" t="str">
            <v>法学</v>
          </cell>
        </row>
        <row r="1996">
          <cell r="A1996" t="str">
            <v>102420602904</v>
          </cell>
          <cell r="B1996" t="str">
            <v>法学</v>
          </cell>
        </row>
        <row r="1997">
          <cell r="A1997" t="str">
            <v>102423418504</v>
          </cell>
          <cell r="B1997" t="str">
            <v>法学</v>
          </cell>
        </row>
        <row r="1998">
          <cell r="A1998" t="str">
            <v>102422304919</v>
          </cell>
          <cell r="B1998" t="str">
            <v>法学</v>
          </cell>
        </row>
        <row r="1999">
          <cell r="A1999" t="str">
            <v>102424305926</v>
          </cell>
          <cell r="B1999" t="str">
            <v>法学</v>
          </cell>
        </row>
        <row r="2000">
          <cell r="A2000" t="str">
            <v>102423419707</v>
          </cell>
          <cell r="B2000" t="str">
            <v>法律硕士</v>
          </cell>
        </row>
        <row r="2001">
          <cell r="A2001" t="str">
            <v>102426301226</v>
          </cell>
          <cell r="B2001" t="str">
            <v>法学</v>
          </cell>
        </row>
        <row r="2002">
          <cell r="A2002" t="str">
            <v>102421206518</v>
          </cell>
          <cell r="B2002" t="str">
            <v>法学</v>
          </cell>
        </row>
        <row r="2003">
          <cell r="A2003" t="str">
            <v>102426207503</v>
          </cell>
          <cell r="B2003" t="str">
            <v>诉讼法学</v>
          </cell>
        </row>
        <row r="2004">
          <cell r="A2004" t="str">
            <v>102422606727</v>
          </cell>
          <cell r="B2004" t="str">
            <v>法学</v>
          </cell>
        </row>
        <row r="2005">
          <cell r="A2005" t="str">
            <v>102420116104</v>
          </cell>
          <cell r="B2005" t="str">
            <v>法学</v>
          </cell>
        </row>
        <row r="2006">
          <cell r="A2006" t="str">
            <v>102423315716</v>
          </cell>
          <cell r="B2006" t="str">
            <v>法学</v>
          </cell>
        </row>
        <row r="2007">
          <cell r="A2007" t="str">
            <v>102424616429</v>
          </cell>
          <cell r="B2007" t="str">
            <v>法学</v>
          </cell>
        </row>
        <row r="2008">
          <cell r="A2008" t="str">
            <v>102422611526</v>
          </cell>
          <cell r="B2008" t="str">
            <v>法律硕士（法学）</v>
          </cell>
        </row>
        <row r="2009">
          <cell r="A2009" t="str">
            <v>102426602703</v>
          </cell>
          <cell r="B2009" t="str">
            <v>法学</v>
          </cell>
        </row>
        <row r="2010">
          <cell r="A2010" t="str">
            <v>102424113321</v>
          </cell>
          <cell r="B2010" t="str">
            <v>法学</v>
          </cell>
        </row>
        <row r="2011">
          <cell r="A2011" t="str">
            <v>102424203130</v>
          </cell>
          <cell r="B2011" t="str">
            <v>法学</v>
          </cell>
        </row>
        <row r="2012">
          <cell r="A2012" t="str">
            <v>102422608726</v>
          </cell>
          <cell r="B2012" t="str">
            <v>法学</v>
          </cell>
        </row>
        <row r="2013">
          <cell r="A2013" t="str">
            <v>102423621428</v>
          </cell>
          <cell r="B2013" t="str">
            <v>民商法学</v>
          </cell>
        </row>
        <row r="2014">
          <cell r="A2014" t="str">
            <v>102420705116</v>
          </cell>
          <cell r="B2014" t="str">
            <v>法学</v>
          </cell>
        </row>
        <row r="2015">
          <cell r="A2015" t="str">
            <v>102426209921</v>
          </cell>
          <cell r="B2015" t="str">
            <v>法学</v>
          </cell>
        </row>
        <row r="2016">
          <cell r="A2016" t="str">
            <v>102423811121</v>
          </cell>
          <cell r="B2016" t="str">
            <v>法学</v>
          </cell>
        </row>
        <row r="2017">
          <cell r="A2017" t="str">
            <v>102424305415</v>
          </cell>
          <cell r="B2017" t="str">
            <v>法学</v>
          </cell>
        </row>
        <row r="2018">
          <cell r="A2018" t="str">
            <v>102425511123</v>
          </cell>
          <cell r="B2018" t="str">
            <v>法学</v>
          </cell>
        </row>
        <row r="2019">
          <cell r="A2019" t="str">
            <v>102423810508</v>
          </cell>
          <cell r="B2019" t="str">
            <v>法学</v>
          </cell>
        </row>
        <row r="2020">
          <cell r="A2020" t="str">
            <v>102424113409</v>
          </cell>
          <cell r="B2020" t="str">
            <v>法学</v>
          </cell>
        </row>
        <row r="2021">
          <cell r="A2021" t="str">
            <v>102420112607</v>
          </cell>
          <cell r="B2021" t="str">
            <v>知识产权法</v>
          </cell>
        </row>
        <row r="2022">
          <cell r="A2022" t="str">
            <v>102423104615</v>
          </cell>
          <cell r="B2022" t="str">
            <v>国际法学</v>
          </cell>
        </row>
        <row r="2023">
          <cell r="A2023" t="str">
            <v>102423703815</v>
          </cell>
          <cell r="B2023" t="str">
            <v>法学</v>
          </cell>
        </row>
        <row r="2024">
          <cell r="A2024" t="str">
            <v>102420119226</v>
          </cell>
          <cell r="B2024" t="str">
            <v>法律硕士（法学）</v>
          </cell>
        </row>
        <row r="2025">
          <cell r="A2025" t="str">
            <v>102423611608</v>
          </cell>
          <cell r="B2025" t="str">
            <v>法学</v>
          </cell>
        </row>
        <row r="2026">
          <cell r="A2026" t="str">
            <v>102426807323</v>
          </cell>
          <cell r="B2026" t="str">
            <v>法学</v>
          </cell>
        </row>
        <row r="2027">
          <cell r="A2027" t="str">
            <v>102424711106</v>
          </cell>
          <cell r="B2027" t="str">
            <v>法学理论</v>
          </cell>
        </row>
        <row r="2028">
          <cell r="A2028" t="str">
            <v>102421706820</v>
          </cell>
          <cell r="B2028" t="str">
            <v>法律（法学）</v>
          </cell>
        </row>
        <row r="2029">
          <cell r="A2029" t="str">
            <v>102426211001</v>
          </cell>
          <cell r="B2029" t="str">
            <v>环境与资源保护法学</v>
          </cell>
        </row>
        <row r="2030">
          <cell r="A2030" t="str">
            <v>102425810611</v>
          </cell>
          <cell r="B2030" t="str">
            <v>法律硕士</v>
          </cell>
        </row>
        <row r="2031">
          <cell r="A2031" t="str">
            <v>102424009919</v>
          </cell>
          <cell r="B2031" t="str">
            <v>法律硕士（法学）</v>
          </cell>
        </row>
        <row r="2032">
          <cell r="A2032" t="str">
            <v>102421604506</v>
          </cell>
          <cell r="B2032" t="str">
            <v>法律硕士（非法学）</v>
          </cell>
        </row>
        <row r="2033">
          <cell r="A2033" t="str">
            <v>102422304829</v>
          </cell>
          <cell r="B2033" t="str">
            <v>经济法学</v>
          </cell>
        </row>
        <row r="2034">
          <cell r="A2034" t="str">
            <v>102421502221</v>
          </cell>
          <cell r="B2034" t="str">
            <v>法律硕士（法学）</v>
          </cell>
        </row>
        <row r="2035">
          <cell r="A2035" t="str">
            <v>102421707523</v>
          </cell>
          <cell r="B2035" t="str">
            <v>法律</v>
          </cell>
        </row>
        <row r="2036">
          <cell r="A2036" t="str">
            <v>102421600823</v>
          </cell>
          <cell r="B2036" t="str">
            <v>诉讼法学</v>
          </cell>
        </row>
        <row r="2037">
          <cell r="A2037" t="str">
            <v>102422301824</v>
          </cell>
          <cell r="B2037" t="str">
            <v>民商法学</v>
          </cell>
        </row>
        <row r="2038">
          <cell r="A2038" t="str">
            <v>102423500209</v>
          </cell>
          <cell r="B2038" t="str">
            <v>法学</v>
          </cell>
        </row>
        <row r="2039">
          <cell r="A2039" t="str">
            <v>102424310417</v>
          </cell>
          <cell r="B2039" t="str">
            <v>法律硕士</v>
          </cell>
        </row>
        <row r="2040">
          <cell r="A2040" t="str">
            <v>102424706227</v>
          </cell>
          <cell r="B2040" t="str">
            <v>法律</v>
          </cell>
        </row>
        <row r="2041">
          <cell r="A2041" t="str">
            <v>102420107404</v>
          </cell>
          <cell r="B2041" t="str">
            <v>法律硕士（非法学）</v>
          </cell>
        </row>
        <row r="2042">
          <cell r="A2042" t="str">
            <v>102425301406</v>
          </cell>
          <cell r="B2042" t="str">
            <v>法律硕士</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95" zoomScaleNormal="95" workbookViewId="0">
      <selection activeCell="B4" sqref="B4"/>
    </sheetView>
  </sheetViews>
  <sheetFormatPr defaultRowHeight="13.5"/>
  <cols>
    <col min="1" max="1" width="15.375" style="1" customWidth="1"/>
    <col min="2" max="2" width="116.375" style="1" customWidth="1"/>
  </cols>
  <sheetData>
    <row r="1" spans="1:2" ht="22.5" customHeight="1">
      <c r="A1" s="19"/>
      <c r="B1" s="19"/>
    </row>
    <row r="2" spans="1:2" ht="30" customHeight="1">
      <c r="A2" s="18" t="s">
        <v>5</v>
      </c>
      <c r="B2" s="18"/>
    </row>
    <row r="3" spans="1:2" ht="34.5" customHeight="1">
      <c r="A3" s="2" t="s">
        <v>0</v>
      </c>
      <c r="B3" s="5" t="s">
        <v>6</v>
      </c>
    </row>
    <row r="4" spans="1:2" ht="56.25" customHeight="1">
      <c r="A4" s="2" t="s">
        <v>1</v>
      </c>
      <c r="B4" s="3" t="s">
        <v>12</v>
      </c>
    </row>
    <row r="5" spans="1:2" ht="226.5" customHeight="1">
      <c r="A5" s="2" t="s">
        <v>2</v>
      </c>
      <c r="B5" s="3" t="s">
        <v>7</v>
      </c>
    </row>
    <row r="6" spans="1:2" ht="46.5" customHeight="1">
      <c r="A6" s="2" t="s">
        <v>3</v>
      </c>
      <c r="B6" s="3" t="s">
        <v>8</v>
      </c>
    </row>
    <row r="7" spans="1:2" ht="30.75" customHeight="1">
      <c r="A7" s="2" t="s">
        <v>4</v>
      </c>
      <c r="B7" s="4" t="s">
        <v>9</v>
      </c>
    </row>
    <row r="8" spans="1:2" ht="33.75" customHeight="1">
      <c r="A8" s="20" t="s">
        <v>10</v>
      </c>
      <c r="B8" s="21"/>
    </row>
    <row r="9" spans="1:2" ht="35.25" customHeight="1">
      <c r="A9" s="22" t="s">
        <v>11</v>
      </c>
      <c r="B9" s="23"/>
    </row>
  </sheetData>
  <mergeCells count="4">
    <mergeCell ref="A2:B2"/>
    <mergeCell ref="A1:B1"/>
    <mergeCell ref="A8:B8"/>
    <mergeCell ref="A9:B9"/>
  </mergeCells>
  <phoneticPr fontId="1" type="noConversion"/>
  <printOptions horizontalCentered="1"/>
  <pageMargins left="0.51181102362204722" right="0.51181102362204722" top="0.55118110236220474" bottom="0.55118110236220474"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5"/>
  <sheetViews>
    <sheetView tabSelected="1" zoomScaleNormal="100" workbookViewId="0">
      <pane ySplit="2" topLeftCell="A488" activePane="bottomLeft" state="frozen"/>
      <selection pane="bottomLeft" activeCell="M2" sqref="M1:M1048576"/>
    </sheetView>
  </sheetViews>
  <sheetFormatPr defaultRowHeight="12"/>
  <cols>
    <col min="1" max="1" width="24.25" style="16" customWidth="1"/>
    <col min="2" max="2" width="14.625" style="16" customWidth="1"/>
    <col min="3" max="3" width="12.75" style="16" customWidth="1"/>
    <col min="4" max="4" width="6.625" style="16" customWidth="1"/>
    <col min="5" max="5" width="9" style="17"/>
    <col min="6" max="6" width="14.125" style="16" customWidth="1"/>
    <col min="7" max="8" width="9" style="16"/>
    <col min="9" max="9" width="9.375" style="16" customWidth="1"/>
    <col min="10" max="10" width="5.625" style="16" customWidth="1"/>
    <col min="11" max="11" width="19.5" style="16" customWidth="1"/>
    <col min="12" max="12" width="15.875" style="16" customWidth="1"/>
    <col min="13" max="13" width="34.125" style="16" customWidth="1"/>
    <col min="14" max="14" width="6" style="16" customWidth="1"/>
    <col min="15" max="16384" width="9" style="16"/>
  </cols>
  <sheetData>
    <row r="1" spans="1:16" s="7" customFormat="1" ht="45" customHeight="1">
      <c r="A1" s="24" t="s">
        <v>3015</v>
      </c>
      <c r="B1" s="24"/>
      <c r="C1" s="24"/>
      <c r="D1" s="24"/>
      <c r="E1" s="24"/>
      <c r="F1" s="24"/>
      <c r="G1" s="24"/>
      <c r="H1" s="24"/>
      <c r="I1" s="24"/>
      <c r="J1" s="24"/>
      <c r="K1" s="24"/>
      <c r="L1" s="24"/>
      <c r="M1" s="24"/>
      <c r="N1" s="24"/>
      <c r="O1" s="6"/>
      <c r="P1" s="6"/>
    </row>
    <row r="2" spans="1:16" s="11" customFormat="1" ht="38.25" customHeight="1">
      <c r="A2" s="8" t="s">
        <v>13</v>
      </c>
      <c r="B2" s="8" t="s">
        <v>14</v>
      </c>
      <c r="C2" s="8" t="s">
        <v>15</v>
      </c>
      <c r="D2" s="8" t="s">
        <v>3016</v>
      </c>
      <c r="E2" s="9" t="s">
        <v>16</v>
      </c>
      <c r="F2" s="8" t="s">
        <v>3017</v>
      </c>
      <c r="G2" s="8" t="s">
        <v>3018</v>
      </c>
      <c r="H2" s="8" t="s">
        <v>3019</v>
      </c>
      <c r="I2" s="8" t="s">
        <v>3020</v>
      </c>
      <c r="J2" s="8" t="s">
        <v>17</v>
      </c>
      <c r="K2" s="8" t="s">
        <v>18</v>
      </c>
      <c r="L2" s="8" t="s">
        <v>3021</v>
      </c>
      <c r="M2" s="8" t="s">
        <v>19</v>
      </c>
      <c r="N2" s="10" t="s">
        <v>3022</v>
      </c>
    </row>
    <row r="3" spans="1:16" ht="18" customHeight="1">
      <c r="A3" s="12" t="s">
        <v>20</v>
      </c>
      <c r="B3" s="13" t="s">
        <v>21</v>
      </c>
      <c r="C3" s="13" t="s">
        <v>22</v>
      </c>
      <c r="D3" s="13" t="s">
        <v>23</v>
      </c>
      <c r="E3" s="14" t="s">
        <v>24</v>
      </c>
      <c r="F3" s="13" t="s">
        <v>25</v>
      </c>
      <c r="G3" s="13">
        <v>64.8</v>
      </c>
      <c r="H3" s="13">
        <v>63</v>
      </c>
      <c r="I3" s="13">
        <v>31.995000000000001</v>
      </c>
      <c r="J3" s="13">
        <v>1</v>
      </c>
      <c r="K3" s="12" t="s">
        <v>26</v>
      </c>
      <c r="L3" s="12" t="str">
        <f>VLOOKUP(F3,[1]Sheet1!$A$1:$B$2042,2,FALSE)</f>
        <v>法律（非法学）</v>
      </c>
      <c r="M3" s="12" t="s">
        <v>27</v>
      </c>
      <c r="N3" s="15"/>
    </row>
    <row r="4" spans="1:16" ht="18" customHeight="1">
      <c r="A4" s="12" t="s">
        <v>20</v>
      </c>
      <c r="B4" s="13" t="s">
        <v>21</v>
      </c>
      <c r="C4" s="13" t="s">
        <v>22</v>
      </c>
      <c r="D4" s="13" t="s">
        <v>23</v>
      </c>
      <c r="E4" s="14" t="s">
        <v>28</v>
      </c>
      <c r="F4" s="13" t="s">
        <v>29</v>
      </c>
      <c r="G4" s="13">
        <v>63.2</v>
      </c>
      <c r="H4" s="13">
        <v>63</v>
      </c>
      <c r="I4" s="13">
        <v>31.555</v>
      </c>
      <c r="J4" s="13">
        <v>2</v>
      </c>
      <c r="K4" s="12" t="s">
        <v>30</v>
      </c>
      <c r="L4" s="12" t="str">
        <f>VLOOKUP(F4,[1]Sheet1!$A$1:$B$2042,2,FALSE)</f>
        <v>法律硕士（法学）</v>
      </c>
      <c r="M4" s="12" t="s">
        <v>31</v>
      </c>
      <c r="N4" s="15"/>
    </row>
    <row r="5" spans="1:16" ht="18" customHeight="1">
      <c r="A5" s="12" t="s">
        <v>20</v>
      </c>
      <c r="B5" s="13" t="s">
        <v>21</v>
      </c>
      <c r="C5" s="13" t="s">
        <v>22</v>
      </c>
      <c r="D5" s="13" t="s">
        <v>23</v>
      </c>
      <c r="E5" s="14" t="s">
        <v>32</v>
      </c>
      <c r="F5" s="13" t="s">
        <v>33</v>
      </c>
      <c r="G5" s="13">
        <v>60.8</v>
      </c>
      <c r="H5" s="13">
        <v>65.5</v>
      </c>
      <c r="I5" s="13">
        <v>31.4575</v>
      </c>
      <c r="J5" s="13">
        <v>3</v>
      </c>
      <c r="K5" s="12" t="s">
        <v>34</v>
      </c>
      <c r="L5" s="12" t="str">
        <f>VLOOKUP(F5,[1]Sheet1!$A$1:$B$2042,2,FALSE)</f>
        <v>法律硕士（法学）</v>
      </c>
      <c r="M5" s="12" t="s">
        <v>35</v>
      </c>
      <c r="N5" s="15"/>
    </row>
    <row r="6" spans="1:16" ht="18" customHeight="1">
      <c r="A6" s="12" t="s">
        <v>20</v>
      </c>
      <c r="B6" s="13" t="s">
        <v>21</v>
      </c>
      <c r="C6" s="13" t="s">
        <v>22</v>
      </c>
      <c r="D6" s="13" t="s">
        <v>23</v>
      </c>
      <c r="E6" s="14" t="s">
        <v>36</v>
      </c>
      <c r="F6" s="13" t="s">
        <v>37</v>
      </c>
      <c r="G6" s="13">
        <v>59.2</v>
      </c>
      <c r="H6" s="13">
        <v>64.5</v>
      </c>
      <c r="I6" s="13">
        <v>30.7925</v>
      </c>
      <c r="J6" s="13">
        <v>4</v>
      </c>
      <c r="K6" s="12" t="s">
        <v>34</v>
      </c>
      <c r="L6" s="12" t="str">
        <f>VLOOKUP(F6,[1]Sheet1!$A$1:$B$2042,2,FALSE)</f>
        <v>宪法学与行政法学</v>
      </c>
      <c r="M6" s="12" t="s">
        <v>38</v>
      </c>
      <c r="N6" s="15"/>
    </row>
    <row r="7" spans="1:16" ht="18" customHeight="1">
      <c r="A7" s="12" t="s">
        <v>20</v>
      </c>
      <c r="B7" s="13" t="s">
        <v>21</v>
      </c>
      <c r="C7" s="13" t="s">
        <v>22</v>
      </c>
      <c r="D7" s="13" t="s">
        <v>23</v>
      </c>
      <c r="E7" s="14" t="s">
        <v>39</v>
      </c>
      <c r="F7" s="13" t="s">
        <v>40</v>
      </c>
      <c r="G7" s="13">
        <v>64</v>
      </c>
      <c r="H7" s="13">
        <v>58</v>
      </c>
      <c r="I7" s="13">
        <v>30.65</v>
      </c>
      <c r="J7" s="13">
        <v>5</v>
      </c>
      <c r="K7" s="12" t="s">
        <v>34</v>
      </c>
      <c r="L7" s="12" t="str">
        <f>VLOOKUP(F7,[1]Sheet1!$A$1:$B$2042,2,FALSE)</f>
        <v>民商法学</v>
      </c>
      <c r="M7" s="12" t="s">
        <v>31</v>
      </c>
      <c r="N7" s="15"/>
    </row>
    <row r="8" spans="1:16" ht="18" customHeight="1">
      <c r="A8" s="12" t="s">
        <v>20</v>
      </c>
      <c r="B8" s="13" t="s">
        <v>21</v>
      </c>
      <c r="C8" s="13" t="s">
        <v>22</v>
      </c>
      <c r="D8" s="13" t="s">
        <v>23</v>
      </c>
      <c r="E8" s="14" t="s">
        <v>41</v>
      </c>
      <c r="F8" s="13" t="s">
        <v>42</v>
      </c>
      <c r="G8" s="13">
        <v>67.2</v>
      </c>
      <c r="H8" s="13">
        <v>54</v>
      </c>
      <c r="I8" s="13">
        <v>30.63</v>
      </c>
      <c r="J8" s="13">
        <v>6</v>
      </c>
      <c r="K8" s="12" t="s">
        <v>43</v>
      </c>
      <c r="L8" s="12" t="str">
        <f>VLOOKUP(F8,[1]Sheet1!$A$1:$B$2042,2,FALSE)</f>
        <v>国际法学</v>
      </c>
      <c r="M8" s="12" t="s">
        <v>44</v>
      </c>
      <c r="N8" s="15"/>
    </row>
    <row r="9" spans="1:16" ht="18" customHeight="1">
      <c r="A9" s="12" t="s">
        <v>20</v>
      </c>
      <c r="B9" s="13" t="s">
        <v>21</v>
      </c>
      <c r="C9" s="13" t="s">
        <v>22</v>
      </c>
      <c r="D9" s="13" t="s">
        <v>23</v>
      </c>
      <c r="E9" s="14" t="s">
        <v>45</v>
      </c>
      <c r="F9" s="13" t="s">
        <v>46</v>
      </c>
      <c r="G9" s="13">
        <v>59.2</v>
      </c>
      <c r="H9" s="13">
        <v>63.5</v>
      </c>
      <c r="I9" s="13">
        <v>30.567499999999999</v>
      </c>
      <c r="J9" s="13">
        <v>7</v>
      </c>
      <c r="K9" s="12" t="s">
        <v>30</v>
      </c>
      <c r="L9" s="12" t="str">
        <f>VLOOKUP(F9,[1]Sheet1!$A$1:$B$2042,2,FALSE)</f>
        <v>国际法学</v>
      </c>
      <c r="M9" s="12" t="s">
        <v>47</v>
      </c>
      <c r="N9" s="15"/>
    </row>
    <row r="10" spans="1:16" ht="18" customHeight="1">
      <c r="A10" s="12" t="s">
        <v>20</v>
      </c>
      <c r="B10" s="13" t="s">
        <v>21</v>
      </c>
      <c r="C10" s="13" t="s">
        <v>22</v>
      </c>
      <c r="D10" s="13" t="s">
        <v>23</v>
      </c>
      <c r="E10" s="14" t="s">
        <v>48</v>
      </c>
      <c r="F10" s="13" t="s">
        <v>49</v>
      </c>
      <c r="G10" s="13">
        <v>63.2</v>
      </c>
      <c r="H10" s="13">
        <v>58.5</v>
      </c>
      <c r="I10" s="13">
        <v>30.5425</v>
      </c>
      <c r="J10" s="13">
        <v>8</v>
      </c>
      <c r="K10" s="12" t="s">
        <v>50</v>
      </c>
      <c r="L10" s="12" t="str">
        <f>VLOOKUP(F10,[1]Sheet1!$A$1:$B$2042,2,FALSE)</f>
        <v>宪法学与行政法学</v>
      </c>
      <c r="M10" s="12" t="s">
        <v>51</v>
      </c>
      <c r="N10" s="15"/>
    </row>
    <row r="11" spans="1:16" ht="18" customHeight="1">
      <c r="A11" s="12" t="s">
        <v>20</v>
      </c>
      <c r="B11" s="13" t="s">
        <v>21</v>
      </c>
      <c r="C11" s="13" t="s">
        <v>22</v>
      </c>
      <c r="D11" s="13" t="s">
        <v>23</v>
      </c>
      <c r="E11" s="14" t="s">
        <v>52</v>
      </c>
      <c r="F11" s="13" t="s">
        <v>53</v>
      </c>
      <c r="G11" s="13">
        <v>58.4</v>
      </c>
      <c r="H11" s="13">
        <v>64</v>
      </c>
      <c r="I11" s="13">
        <v>30.46</v>
      </c>
      <c r="J11" s="13">
        <v>9</v>
      </c>
      <c r="K11" s="12" t="s">
        <v>54</v>
      </c>
      <c r="L11" s="12" t="str">
        <f>VLOOKUP(F11,[1]Sheet1!$A$1:$B$2042,2,FALSE)</f>
        <v>法律硕士</v>
      </c>
      <c r="M11" s="12" t="s">
        <v>31</v>
      </c>
      <c r="N11" s="15"/>
    </row>
    <row r="12" spans="1:16" ht="18" customHeight="1">
      <c r="A12" s="12" t="s">
        <v>20</v>
      </c>
      <c r="B12" s="13" t="s">
        <v>21</v>
      </c>
      <c r="C12" s="13" t="s">
        <v>22</v>
      </c>
      <c r="D12" s="13" t="s">
        <v>23</v>
      </c>
      <c r="E12" s="14" t="s">
        <v>55</v>
      </c>
      <c r="F12" s="13" t="s">
        <v>56</v>
      </c>
      <c r="G12" s="13">
        <v>56.8</v>
      </c>
      <c r="H12" s="13">
        <v>64.5</v>
      </c>
      <c r="I12" s="13">
        <v>30.1325</v>
      </c>
      <c r="J12" s="13">
        <v>10</v>
      </c>
      <c r="K12" s="12" t="s">
        <v>57</v>
      </c>
      <c r="L12" s="12" t="str">
        <f>VLOOKUP(F12,[1]Sheet1!$A$1:$B$2042,2,FALSE)</f>
        <v>民商法学</v>
      </c>
      <c r="M12" s="12" t="s">
        <v>58</v>
      </c>
      <c r="N12" s="15"/>
    </row>
    <row r="13" spans="1:16" ht="18" customHeight="1">
      <c r="A13" s="12" t="s">
        <v>20</v>
      </c>
      <c r="B13" s="13" t="s">
        <v>21</v>
      </c>
      <c r="C13" s="13" t="s">
        <v>22</v>
      </c>
      <c r="D13" s="13" t="s">
        <v>23</v>
      </c>
      <c r="E13" s="14" t="s">
        <v>59</v>
      </c>
      <c r="F13" s="13" t="s">
        <v>60</v>
      </c>
      <c r="G13" s="13">
        <v>59.2</v>
      </c>
      <c r="H13" s="13">
        <v>61.5</v>
      </c>
      <c r="I13" s="13">
        <v>30.1175</v>
      </c>
      <c r="J13" s="13">
        <v>11</v>
      </c>
      <c r="K13" s="12" t="s">
        <v>43</v>
      </c>
      <c r="L13" s="12" t="str">
        <f>VLOOKUP(F13,[1]Sheet1!$A$1:$B$2042,2,FALSE)</f>
        <v>经济法学</v>
      </c>
      <c r="M13" s="12" t="s">
        <v>61</v>
      </c>
      <c r="N13" s="15"/>
    </row>
    <row r="14" spans="1:16" ht="18" customHeight="1">
      <c r="A14" s="12" t="s">
        <v>20</v>
      </c>
      <c r="B14" s="13" t="s">
        <v>21</v>
      </c>
      <c r="C14" s="13" t="s">
        <v>22</v>
      </c>
      <c r="D14" s="13" t="s">
        <v>23</v>
      </c>
      <c r="E14" s="14" t="s">
        <v>62</v>
      </c>
      <c r="F14" s="13" t="s">
        <v>63</v>
      </c>
      <c r="G14" s="13">
        <v>58.4</v>
      </c>
      <c r="H14" s="13">
        <v>61.5</v>
      </c>
      <c r="I14" s="13">
        <v>29.897500000000001</v>
      </c>
      <c r="J14" s="13">
        <v>12</v>
      </c>
      <c r="K14" s="12" t="s">
        <v>64</v>
      </c>
      <c r="L14" s="12" t="str">
        <f>VLOOKUP(F14,[1]Sheet1!$A$1:$B$2042,2,FALSE)</f>
        <v>刑法学</v>
      </c>
      <c r="M14" s="12" t="s">
        <v>65</v>
      </c>
      <c r="N14" s="15"/>
    </row>
    <row r="15" spans="1:16" ht="18" customHeight="1">
      <c r="A15" s="12" t="s">
        <v>20</v>
      </c>
      <c r="B15" s="13" t="s">
        <v>21</v>
      </c>
      <c r="C15" s="13" t="s">
        <v>22</v>
      </c>
      <c r="D15" s="13" t="s">
        <v>23</v>
      </c>
      <c r="E15" s="14" t="s">
        <v>66</v>
      </c>
      <c r="F15" s="13" t="s">
        <v>67</v>
      </c>
      <c r="G15" s="13">
        <v>64</v>
      </c>
      <c r="H15" s="13">
        <v>54.5</v>
      </c>
      <c r="I15" s="13">
        <v>29.862500000000001</v>
      </c>
      <c r="J15" s="13">
        <v>13</v>
      </c>
      <c r="K15" s="12" t="s">
        <v>68</v>
      </c>
      <c r="L15" s="12" t="str">
        <f>VLOOKUP(F15,[1]Sheet1!$A$1:$B$2042,2,FALSE)</f>
        <v>民商法学</v>
      </c>
      <c r="M15" s="12" t="s">
        <v>69</v>
      </c>
      <c r="N15" s="15"/>
    </row>
    <row r="16" spans="1:16" ht="18" customHeight="1">
      <c r="A16" s="12" t="s">
        <v>20</v>
      </c>
      <c r="B16" s="13" t="s">
        <v>21</v>
      </c>
      <c r="C16" s="13" t="s">
        <v>22</v>
      </c>
      <c r="D16" s="13" t="s">
        <v>23</v>
      </c>
      <c r="E16" s="14" t="s">
        <v>70</v>
      </c>
      <c r="F16" s="13" t="s">
        <v>71</v>
      </c>
      <c r="G16" s="13">
        <v>62.4</v>
      </c>
      <c r="H16" s="13">
        <v>56</v>
      </c>
      <c r="I16" s="13">
        <v>29.76</v>
      </c>
      <c r="J16" s="13">
        <v>14</v>
      </c>
      <c r="K16" s="12" t="s">
        <v>72</v>
      </c>
      <c r="L16" s="12" t="str">
        <f>VLOOKUP(F16,[1]Sheet1!$A$1:$B$2042,2,FALSE)</f>
        <v>国际法学（海商法）</v>
      </c>
      <c r="M16" s="12" t="s">
        <v>73</v>
      </c>
      <c r="N16" s="15"/>
    </row>
    <row r="17" spans="1:14" ht="18" customHeight="1">
      <c r="A17" s="12" t="s">
        <v>20</v>
      </c>
      <c r="B17" s="13" t="s">
        <v>21</v>
      </c>
      <c r="C17" s="13" t="s">
        <v>22</v>
      </c>
      <c r="D17" s="13" t="s">
        <v>23</v>
      </c>
      <c r="E17" s="14" t="s">
        <v>74</v>
      </c>
      <c r="F17" s="13" t="s">
        <v>75</v>
      </c>
      <c r="G17" s="13">
        <v>56.8</v>
      </c>
      <c r="H17" s="13">
        <v>62.5</v>
      </c>
      <c r="I17" s="13">
        <v>29.682500000000001</v>
      </c>
      <c r="J17" s="13">
        <v>15</v>
      </c>
      <c r="K17" s="12" t="s">
        <v>76</v>
      </c>
      <c r="L17" s="12" t="str">
        <f>VLOOKUP(F17,[1]Sheet1!$A$1:$B$2042,2,FALSE)</f>
        <v>宪法学与行政法学</v>
      </c>
      <c r="M17" s="12" t="s">
        <v>77</v>
      </c>
      <c r="N17" s="15"/>
    </row>
    <row r="18" spans="1:14" ht="18" customHeight="1">
      <c r="A18" s="12" t="s">
        <v>20</v>
      </c>
      <c r="B18" s="13" t="s">
        <v>78</v>
      </c>
      <c r="C18" s="13" t="s">
        <v>79</v>
      </c>
      <c r="D18" s="13" t="s">
        <v>23</v>
      </c>
      <c r="E18" s="14" t="s">
        <v>80</v>
      </c>
      <c r="F18" s="13" t="s">
        <v>81</v>
      </c>
      <c r="G18" s="13">
        <v>66.400000000000006</v>
      </c>
      <c r="H18" s="13">
        <v>70.5</v>
      </c>
      <c r="I18" s="13">
        <v>34.122500000000002</v>
      </c>
      <c r="J18" s="13">
        <v>1</v>
      </c>
      <c r="K18" s="12" t="s">
        <v>43</v>
      </c>
      <c r="L18" s="12" t="str">
        <f>VLOOKUP(F18,[1]Sheet1!$A$1:$B$2042,2,FALSE)</f>
        <v>法律硕士</v>
      </c>
      <c r="M18" s="12" t="s">
        <v>82</v>
      </c>
      <c r="N18" s="15"/>
    </row>
    <row r="19" spans="1:14" ht="18" customHeight="1">
      <c r="A19" s="12" t="s">
        <v>20</v>
      </c>
      <c r="B19" s="13" t="s">
        <v>78</v>
      </c>
      <c r="C19" s="13" t="s">
        <v>79</v>
      </c>
      <c r="D19" s="13" t="s">
        <v>23</v>
      </c>
      <c r="E19" s="14" t="s">
        <v>83</v>
      </c>
      <c r="F19" s="13" t="s">
        <v>84</v>
      </c>
      <c r="G19" s="13">
        <v>62.4</v>
      </c>
      <c r="H19" s="13">
        <v>74</v>
      </c>
      <c r="I19" s="13">
        <v>33.81</v>
      </c>
      <c r="J19" s="13">
        <v>2</v>
      </c>
      <c r="K19" s="12" t="s">
        <v>43</v>
      </c>
      <c r="L19" s="12" t="str">
        <f>VLOOKUP(F19,[1]Sheet1!$A$1:$B$2042,2,FALSE)</f>
        <v>刑法学</v>
      </c>
      <c r="M19" s="12" t="s">
        <v>85</v>
      </c>
      <c r="N19" s="15"/>
    </row>
    <row r="20" spans="1:14" ht="18" customHeight="1">
      <c r="A20" s="12" t="s">
        <v>20</v>
      </c>
      <c r="B20" s="13" t="s">
        <v>78</v>
      </c>
      <c r="C20" s="13" t="s">
        <v>79</v>
      </c>
      <c r="D20" s="13" t="s">
        <v>23</v>
      </c>
      <c r="E20" s="14" t="s">
        <v>86</v>
      </c>
      <c r="F20" s="13" t="s">
        <v>87</v>
      </c>
      <c r="G20" s="13">
        <v>69.599999999999994</v>
      </c>
      <c r="H20" s="13">
        <v>64.5</v>
      </c>
      <c r="I20" s="13">
        <v>33.652500000000003</v>
      </c>
      <c r="J20" s="13">
        <v>3</v>
      </c>
      <c r="K20" s="12" t="s">
        <v>30</v>
      </c>
      <c r="L20" s="12" t="str">
        <f>VLOOKUP(F20,[1]Sheet1!$A$1:$B$2042,2,FALSE)</f>
        <v>国际法学</v>
      </c>
      <c r="M20" s="12" t="s">
        <v>88</v>
      </c>
      <c r="N20" s="15"/>
    </row>
    <row r="21" spans="1:14" ht="18" customHeight="1">
      <c r="A21" s="12" t="s">
        <v>20</v>
      </c>
      <c r="B21" s="13" t="s">
        <v>78</v>
      </c>
      <c r="C21" s="13" t="s">
        <v>79</v>
      </c>
      <c r="D21" s="13" t="s">
        <v>23</v>
      </c>
      <c r="E21" s="14" t="s">
        <v>89</v>
      </c>
      <c r="F21" s="13" t="s">
        <v>90</v>
      </c>
      <c r="G21" s="13">
        <v>64</v>
      </c>
      <c r="H21" s="13">
        <v>66</v>
      </c>
      <c r="I21" s="13">
        <v>32.450000000000003</v>
      </c>
      <c r="J21" s="13">
        <v>4</v>
      </c>
      <c r="K21" s="12" t="s">
        <v>30</v>
      </c>
      <c r="L21" s="12" t="str">
        <f>VLOOKUP(F21,[1]Sheet1!$A$1:$B$2042,2,FALSE)</f>
        <v>诉讼法学</v>
      </c>
      <c r="M21" s="12" t="s">
        <v>91</v>
      </c>
      <c r="N21" s="15"/>
    </row>
    <row r="22" spans="1:14" ht="18" customHeight="1">
      <c r="A22" s="12" t="s">
        <v>20</v>
      </c>
      <c r="B22" s="13" t="s">
        <v>78</v>
      </c>
      <c r="C22" s="13" t="s">
        <v>79</v>
      </c>
      <c r="D22" s="13" t="s">
        <v>23</v>
      </c>
      <c r="E22" s="14" t="s">
        <v>92</v>
      </c>
      <c r="F22" s="13" t="s">
        <v>93</v>
      </c>
      <c r="G22" s="13">
        <v>58.4</v>
      </c>
      <c r="H22" s="13">
        <v>72</v>
      </c>
      <c r="I22" s="13">
        <v>32.26</v>
      </c>
      <c r="J22" s="13">
        <v>5</v>
      </c>
      <c r="K22" s="12" t="s">
        <v>43</v>
      </c>
      <c r="L22" s="12" t="str">
        <f>VLOOKUP(F22,[1]Sheet1!$A$1:$B$2042,2,FALSE)</f>
        <v>民商法学</v>
      </c>
      <c r="M22" s="12" t="s">
        <v>94</v>
      </c>
      <c r="N22" s="15"/>
    </row>
    <row r="23" spans="1:14" ht="18" customHeight="1">
      <c r="A23" s="12" t="s">
        <v>20</v>
      </c>
      <c r="B23" s="13" t="s">
        <v>78</v>
      </c>
      <c r="C23" s="13" t="s">
        <v>79</v>
      </c>
      <c r="D23" s="13" t="s">
        <v>23</v>
      </c>
      <c r="E23" s="14" t="s">
        <v>95</v>
      </c>
      <c r="F23" s="13" t="s">
        <v>96</v>
      </c>
      <c r="G23" s="13">
        <v>62.4</v>
      </c>
      <c r="H23" s="13">
        <v>65</v>
      </c>
      <c r="I23" s="13">
        <v>31.785</v>
      </c>
      <c r="J23" s="13">
        <v>6</v>
      </c>
      <c r="K23" s="12" t="s">
        <v>97</v>
      </c>
      <c r="L23" s="12" t="str">
        <f>VLOOKUP(F23,[1]Sheet1!$A$1:$B$2042,2,FALSE)</f>
        <v>民商法学</v>
      </c>
      <c r="M23" s="12" t="s">
        <v>98</v>
      </c>
      <c r="N23" s="15"/>
    </row>
    <row r="24" spans="1:14" ht="18" customHeight="1">
      <c r="A24" s="12" t="s">
        <v>20</v>
      </c>
      <c r="B24" s="13" t="s">
        <v>78</v>
      </c>
      <c r="C24" s="13" t="s">
        <v>79</v>
      </c>
      <c r="D24" s="13" t="s">
        <v>23</v>
      </c>
      <c r="E24" s="14" t="s">
        <v>99</v>
      </c>
      <c r="F24" s="13" t="s">
        <v>100</v>
      </c>
      <c r="G24" s="13">
        <v>62.4</v>
      </c>
      <c r="H24" s="13">
        <v>65</v>
      </c>
      <c r="I24" s="13">
        <v>31.785</v>
      </c>
      <c r="J24" s="13">
        <v>6</v>
      </c>
      <c r="K24" s="12" t="s">
        <v>101</v>
      </c>
      <c r="L24" s="12" t="str">
        <f>VLOOKUP(F24,[1]Sheet1!$A$1:$B$2042,2,FALSE)</f>
        <v>国际法</v>
      </c>
      <c r="M24" s="12" t="s">
        <v>102</v>
      </c>
      <c r="N24" s="15"/>
    </row>
    <row r="25" spans="1:14" ht="18" customHeight="1">
      <c r="A25" s="12" t="s">
        <v>20</v>
      </c>
      <c r="B25" s="13" t="s">
        <v>78</v>
      </c>
      <c r="C25" s="13" t="s">
        <v>79</v>
      </c>
      <c r="D25" s="13" t="s">
        <v>23</v>
      </c>
      <c r="E25" s="14" t="s">
        <v>103</v>
      </c>
      <c r="F25" s="13" t="s">
        <v>104</v>
      </c>
      <c r="G25" s="13">
        <v>66.400000000000006</v>
      </c>
      <c r="H25" s="13">
        <v>59.5</v>
      </c>
      <c r="I25" s="13">
        <v>31.647500000000001</v>
      </c>
      <c r="J25" s="13">
        <v>8</v>
      </c>
      <c r="K25" s="12" t="s">
        <v>30</v>
      </c>
      <c r="L25" s="12" t="str">
        <f>VLOOKUP(F25,[1]Sheet1!$A$1:$B$2042,2,FALSE)</f>
        <v>环境与资源保护法学</v>
      </c>
      <c r="M25" s="12" t="s">
        <v>105</v>
      </c>
      <c r="N25" s="15"/>
    </row>
    <row r="26" spans="1:14" ht="18" customHeight="1">
      <c r="A26" s="12" t="s">
        <v>20</v>
      </c>
      <c r="B26" s="13" t="s">
        <v>78</v>
      </c>
      <c r="C26" s="13" t="s">
        <v>79</v>
      </c>
      <c r="D26" s="13" t="s">
        <v>23</v>
      </c>
      <c r="E26" s="14" t="s">
        <v>106</v>
      </c>
      <c r="F26" s="13" t="s">
        <v>107</v>
      </c>
      <c r="G26" s="13">
        <v>58.4</v>
      </c>
      <c r="H26" s="13">
        <v>69</v>
      </c>
      <c r="I26" s="13">
        <v>31.585000000000001</v>
      </c>
      <c r="J26" s="13">
        <v>9</v>
      </c>
      <c r="K26" s="12" t="s">
        <v>30</v>
      </c>
      <c r="L26" s="12" t="str">
        <f>VLOOKUP(F26,[1]Sheet1!$A$1:$B$2042,2,FALSE)</f>
        <v>法律硕士（法学）</v>
      </c>
      <c r="M26" s="12" t="s">
        <v>108</v>
      </c>
      <c r="N26" s="15"/>
    </row>
    <row r="27" spans="1:14" ht="18" customHeight="1">
      <c r="A27" s="12" t="s">
        <v>20</v>
      </c>
      <c r="B27" s="13" t="s">
        <v>78</v>
      </c>
      <c r="C27" s="13" t="s">
        <v>79</v>
      </c>
      <c r="D27" s="13" t="s">
        <v>23</v>
      </c>
      <c r="E27" s="14" t="s">
        <v>109</v>
      </c>
      <c r="F27" s="13" t="s">
        <v>110</v>
      </c>
      <c r="G27" s="13">
        <v>62.4</v>
      </c>
      <c r="H27" s="13">
        <v>62.5</v>
      </c>
      <c r="I27" s="13">
        <v>31.2225</v>
      </c>
      <c r="J27" s="13">
        <v>10</v>
      </c>
      <c r="K27" s="12" t="s">
        <v>111</v>
      </c>
      <c r="L27" s="12" t="str">
        <f>VLOOKUP(F27,[1]Sheet1!$A$1:$B$2042,2,FALSE)</f>
        <v>法律（法学）</v>
      </c>
      <c r="M27" s="12" t="s">
        <v>31</v>
      </c>
      <c r="N27" s="15"/>
    </row>
    <row r="28" spans="1:14" ht="18" customHeight="1">
      <c r="A28" s="12" t="s">
        <v>20</v>
      </c>
      <c r="B28" s="13" t="s">
        <v>78</v>
      </c>
      <c r="C28" s="13" t="s">
        <v>79</v>
      </c>
      <c r="D28" s="13" t="s">
        <v>23</v>
      </c>
      <c r="E28" s="14" t="s">
        <v>112</v>
      </c>
      <c r="F28" s="13" t="s">
        <v>113</v>
      </c>
      <c r="G28" s="13">
        <v>61.6</v>
      </c>
      <c r="H28" s="13">
        <v>62</v>
      </c>
      <c r="I28" s="13">
        <v>30.89</v>
      </c>
      <c r="J28" s="13">
        <v>11</v>
      </c>
      <c r="K28" s="12" t="s">
        <v>114</v>
      </c>
      <c r="L28" s="12" t="str">
        <f>VLOOKUP(F28,[1]Sheet1!$A$1:$B$2042,2,FALSE)</f>
        <v>宪法与行政法学</v>
      </c>
      <c r="M28" s="12" t="s">
        <v>115</v>
      </c>
      <c r="N28" s="15"/>
    </row>
    <row r="29" spans="1:14" ht="18" customHeight="1">
      <c r="A29" s="12" t="s">
        <v>20</v>
      </c>
      <c r="B29" s="13" t="s">
        <v>78</v>
      </c>
      <c r="C29" s="13" t="s">
        <v>79</v>
      </c>
      <c r="D29" s="13" t="s">
        <v>23</v>
      </c>
      <c r="E29" s="14" t="s">
        <v>116</v>
      </c>
      <c r="F29" s="13" t="s">
        <v>117</v>
      </c>
      <c r="G29" s="13">
        <v>57.6</v>
      </c>
      <c r="H29" s="13">
        <v>65.5</v>
      </c>
      <c r="I29" s="13">
        <v>30.577500000000001</v>
      </c>
      <c r="J29" s="13">
        <v>12</v>
      </c>
      <c r="K29" s="12" t="s">
        <v>43</v>
      </c>
      <c r="L29" s="12" t="str">
        <f>VLOOKUP(F29,[1]Sheet1!$A$1:$B$2042,2,FALSE)</f>
        <v>刑法学</v>
      </c>
      <c r="M29" s="12" t="s">
        <v>118</v>
      </c>
      <c r="N29" s="15"/>
    </row>
    <row r="30" spans="1:14" ht="18" customHeight="1">
      <c r="A30" s="12" t="s">
        <v>20</v>
      </c>
      <c r="B30" s="13" t="s">
        <v>78</v>
      </c>
      <c r="C30" s="13" t="s">
        <v>79</v>
      </c>
      <c r="D30" s="13" t="s">
        <v>23</v>
      </c>
      <c r="E30" s="14" t="s">
        <v>119</v>
      </c>
      <c r="F30" s="13" t="s">
        <v>120</v>
      </c>
      <c r="G30" s="13">
        <v>59.2</v>
      </c>
      <c r="H30" s="13">
        <v>63</v>
      </c>
      <c r="I30" s="13">
        <v>30.454999999999998</v>
      </c>
      <c r="J30" s="13">
        <v>13</v>
      </c>
      <c r="K30" s="12" t="s">
        <v>43</v>
      </c>
      <c r="L30" s="12" t="str">
        <f>VLOOKUP(F30,[1]Sheet1!$A$1:$B$2042,2,FALSE)</f>
        <v>法律硕士</v>
      </c>
      <c r="M30" s="12" t="s">
        <v>121</v>
      </c>
      <c r="N30" s="15"/>
    </row>
    <row r="31" spans="1:14" ht="18" customHeight="1">
      <c r="A31" s="12" t="s">
        <v>20</v>
      </c>
      <c r="B31" s="13" t="s">
        <v>78</v>
      </c>
      <c r="C31" s="13" t="s">
        <v>79</v>
      </c>
      <c r="D31" s="13" t="s">
        <v>23</v>
      </c>
      <c r="E31" s="14" t="s">
        <v>122</v>
      </c>
      <c r="F31" s="13" t="s">
        <v>123</v>
      </c>
      <c r="G31" s="13">
        <v>59.2</v>
      </c>
      <c r="H31" s="13">
        <v>63</v>
      </c>
      <c r="I31" s="13">
        <v>30.454999999999998</v>
      </c>
      <c r="J31" s="13">
        <v>13</v>
      </c>
      <c r="K31" s="12" t="s">
        <v>30</v>
      </c>
      <c r="L31" s="12" t="str">
        <f>VLOOKUP(F31,[1]Sheet1!$A$1:$B$2042,2,FALSE)</f>
        <v>国际法学</v>
      </c>
      <c r="M31" s="12" t="s">
        <v>124</v>
      </c>
      <c r="N31" s="15"/>
    </row>
    <row r="32" spans="1:14" ht="18" customHeight="1">
      <c r="A32" s="12" t="s">
        <v>20</v>
      </c>
      <c r="B32" s="13" t="s">
        <v>78</v>
      </c>
      <c r="C32" s="13" t="s">
        <v>79</v>
      </c>
      <c r="D32" s="13" t="s">
        <v>23</v>
      </c>
      <c r="E32" s="14" t="s">
        <v>125</v>
      </c>
      <c r="F32" s="13" t="s">
        <v>126</v>
      </c>
      <c r="G32" s="13">
        <v>60</v>
      </c>
      <c r="H32" s="13">
        <v>62</v>
      </c>
      <c r="I32" s="13">
        <v>30.45</v>
      </c>
      <c r="J32" s="13">
        <v>15</v>
      </c>
      <c r="K32" s="12" t="s">
        <v>127</v>
      </c>
      <c r="L32" s="12" t="str">
        <f>VLOOKUP(F32,[1]Sheet1!$A$1:$B$2042,2,FALSE)</f>
        <v>法律（法学）专业</v>
      </c>
      <c r="M32" s="12" t="s">
        <v>128</v>
      </c>
      <c r="N32" s="15"/>
    </row>
    <row r="33" spans="1:14" ht="18" customHeight="1">
      <c r="A33" s="12" t="s">
        <v>20</v>
      </c>
      <c r="B33" s="13" t="s">
        <v>129</v>
      </c>
      <c r="C33" s="13" t="s">
        <v>130</v>
      </c>
      <c r="D33" s="13" t="s">
        <v>23</v>
      </c>
      <c r="E33" s="14" t="s">
        <v>131</v>
      </c>
      <c r="F33" s="13" t="s">
        <v>132</v>
      </c>
      <c r="G33" s="13">
        <v>73.599999999999994</v>
      </c>
      <c r="H33" s="13">
        <v>60</v>
      </c>
      <c r="I33" s="13">
        <v>33.74</v>
      </c>
      <c r="J33" s="13">
        <v>1</v>
      </c>
      <c r="K33" s="12" t="s">
        <v>43</v>
      </c>
      <c r="L33" s="12" t="str">
        <f>VLOOKUP(F33,[1]Sheet1!$A$1:$B$2042,2,FALSE)</f>
        <v>法律硕士</v>
      </c>
      <c r="M33" s="12" t="s">
        <v>133</v>
      </c>
      <c r="N33" s="15"/>
    </row>
    <row r="34" spans="1:14" ht="18" customHeight="1">
      <c r="A34" s="12" t="s">
        <v>20</v>
      </c>
      <c r="B34" s="13" t="s">
        <v>129</v>
      </c>
      <c r="C34" s="13" t="s">
        <v>130</v>
      </c>
      <c r="D34" s="13" t="s">
        <v>23</v>
      </c>
      <c r="E34" s="14" t="s">
        <v>134</v>
      </c>
      <c r="F34" s="13" t="s">
        <v>135</v>
      </c>
      <c r="G34" s="13">
        <v>59.2</v>
      </c>
      <c r="H34" s="13">
        <v>74.5</v>
      </c>
      <c r="I34" s="13">
        <v>33.042499999999997</v>
      </c>
      <c r="J34" s="13">
        <v>2</v>
      </c>
      <c r="K34" s="12" t="s">
        <v>136</v>
      </c>
      <c r="L34" s="12" t="str">
        <f>VLOOKUP(F34,[1]Sheet1!$A$1:$B$2042,2,FALSE)</f>
        <v>诉讼法学</v>
      </c>
      <c r="M34" s="12" t="s">
        <v>31</v>
      </c>
      <c r="N34" s="15"/>
    </row>
    <row r="35" spans="1:14" ht="18" customHeight="1">
      <c r="A35" s="12" t="s">
        <v>20</v>
      </c>
      <c r="B35" s="13" t="s">
        <v>129</v>
      </c>
      <c r="C35" s="13" t="s">
        <v>130</v>
      </c>
      <c r="D35" s="13" t="s">
        <v>23</v>
      </c>
      <c r="E35" s="14" t="s">
        <v>137</v>
      </c>
      <c r="F35" s="13" t="s">
        <v>138</v>
      </c>
      <c r="G35" s="13">
        <v>65.599999999999994</v>
      </c>
      <c r="H35" s="13">
        <v>65.5</v>
      </c>
      <c r="I35" s="13">
        <v>32.777500000000003</v>
      </c>
      <c r="J35" s="13">
        <v>3</v>
      </c>
      <c r="K35" s="12" t="s">
        <v>57</v>
      </c>
      <c r="L35" s="12" t="str">
        <f>VLOOKUP(F35,[1]Sheet1!$A$1:$B$2042,2,FALSE)</f>
        <v>法律硕士</v>
      </c>
      <c r="M35" s="12" t="s">
        <v>139</v>
      </c>
      <c r="N35" s="15"/>
    </row>
    <row r="36" spans="1:14" ht="18" customHeight="1">
      <c r="A36" s="12" t="s">
        <v>20</v>
      </c>
      <c r="B36" s="13" t="s">
        <v>129</v>
      </c>
      <c r="C36" s="13" t="s">
        <v>130</v>
      </c>
      <c r="D36" s="13" t="s">
        <v>23</v>
      </c>
      <c r="E36" s="14" t="s">
        <v>140</v>
      </c>
      <c r="F36" s="13" t="s">
        <v>141</v>
      </c>
      <c r="G36" s="13">
        <v>64.8</v>
      </c>
      <c r="H36" s="13">
        <v>65</v>
      </c>
      <c r="I36" s="13">
        <v>32.445</v>
      </c>
      <c r="J36" s="13">
        <v>4</v>
      </c>
      <c r="K36" s="12" t="s">
        <v>43</v>
      </c>
      <c r="L36" s="12" t="str">
        <f>VLOOKUP(F36,[1]Sheet1!$A$1:$B$2042,2,FALSE)</f>
        <v>诉讼法学</v>
      </c>
      <c r="M36" s="12" t="s">
        <v>142</v>
      </c>
      <c r="N36" s="15"/>
    </row>
    <row r="37" spans="1:14" ht="18" customHeight="1">
      <c r="A37" s="12" t="s">
        <v>20</v>
      </c>
      <c r="B37" s="13" t="s">
        <v>129</v>
      </c>
      <c r="C37" s="13" t="s">
        <v>130</v>
      </c>
      <c r="D37" s="13" t="s">
        <v>23</v>
      </c>
      <c r="E37" s="14" t="s">
        <v>143</v>
      </c>
      <c r="F37" s="13" t="s">
        <v>144</v>
      </c>
      <c r="G37" s="13">
        <v>64</v>
      </c>
      <c r="H37" s="13">
        <v>63</v>
      </c>
      <c r="I37" s="13">
        <v>31.774999999999999</v>
      </c>
      <c r="J37" s="13">
        <v>5</v>
      </c>
      <c r="K37" s="12" t="s">
        <v>43</v>
      </c>
      <c r="L37" s="12" t="str">
        <f>VLOOKUP(F37,[1]Sheet1!$A$1:$B$2042,2,FALSE)</f>
        <v>世界贸易组织法（法学类专业，属于国际法）</v>
      </c>
      <c r="M37" s="12" t="s">
        <v>145</v>
      </c>
      <c r="N37" s="15"/>
    </row>
    <row r="38" spans="1:14" ht="18" customHeight="1">
      <c r="A38" s="12" t="s">
        <v>20</v>
      </c>
      <c r="B38" s="13" t="s">
        <v>129</v>
      </c>
      <c r="C38" s="13" t="s">
        <v>130</v>
      </c>
      <c r="D38" s="13" t="s">
        <v>23</v>
      </c>
      <c r="E38" s="14" t="s">
        <v>146</v>
      </c>
      <c r="F38" s="13" t="s">
        <v>147</v>
      </c>
      <c r="G38" s="13">
        <v>61.6</v>
      </c>
      <c r="H38" s="13">
        <v>65.5</v>
      </c>
      <c r="I38" s="13">
        <v>31.677499999999998</v>
      </c>
      <c r="J38" s="13">
        <v>6</v>
      </c>
      <c r="K38" s="12" t="s">
        <v>30</v>
      </c>
      <c r="L38" s="12" t="str">
        <f>VLOOKUP(F38,[1]Sheet1!$A$1:$B$2042,2,FALSE)</f>
        <v>法律硕士（非法学）</v>
      </c>
      <c r="M38" s="12" t="s">
        <v>148</v>
      </c>
      <c r="N38" s="15"/>
    </row>
    <row r="39" spans="1:14" ht="18" customHeight="1">
      <c r="A39" s="12" t="s">
        <v>20</v>
      </c>
      <c r="B39" s="13" t="s">
        <v>129</v>
      </c>
      <c r="C39" s="13" t="s">
        <v>130</v>
      </c>
      <c r="D39" s="13" t="s">
        <v>23</v>
      </c>
      <c r="E39" s="14" t="s">
        <v>149</v>
      </c>
      <c r="F39" s="13" t="s">
        <v>150</v>
      </c>
      <c r="G39" s="13">
        <v>64</v>
      </c>
      <c r="H39" s="13">
        <v>61</v>
      </c>
      <c r="I39" s="13">
        <v>31.324999999999999</v>
      </c>
      <c r="J39" s="13">
        <v>7</v>
      </c>
      <c r="K39" s="12" t="s">
        <v>30</v>
      </c>
      <c r="L39" s="12" t="str">
        <f>VLOOKUP(F39,[1]Sheet1!$A$1:$B$2042,2,FALSE)</f>
        <v>民商法学</v>
      </c>
      <c r="M39" s="12" t="s">
        <v>31</v>
      </c>
      <c r="N39" s="15"/>
    </row>
    <row r="40" spans="1:14" ht="18" customHeight="1">
      <c r="A40" s="12" t="s">
        <v>20</v>
      </c>
      <c r="B40" s="13" t="s">
        <v>129</v>
      </c>
      <c r="C40" s="13" t="s">
        <v>130</v>
      </c>
      <c r="D40" s="13" t="s">
        <v>23</v>
      </c>
      <c r="E40" s="14" t="s">
        <v>151</v>
      </c>
      <c r="F40" s="13" t="s">
        <v>152</v>
      </c>
      <c r="G40" s="13">
        <v>59.2</v>
      </c>
      <c r="H40" s="13">
        <v>66</v>
      </c>
      <c r="I40" s="13">
        <v>31.13</v>
      </c>
      <c r="J40" s="13">
        <v>8</v>
      </c>
      <c r="K40" s="12" t="s">
        <v>30</v>
      </c>
      <c r="L40" s="12" t="str">
        <f>VLOOKUP(F40,[1]Sheet1!$A$1:$B$2042,2,FALSE)</f>
        <v>法律硕士（非法学）</v>
      </c>
      <c r="M40" s="12" t="s">
        <v>153</v>
      </c>
      <c r="N40" s="15"/>
    </row>
    <row r="41" spans="1:14" ht="18" customHeight="1">
      <c r="A41" s="12" t="s">
        <v>20</v>
      </c>
      <c r="B41" s="13" t="s">
        <v>129</v>
      </c>
      <c r="C41" s="13" t="s">
        <v>130</v>
      </c>
      <c r="D41" s="13" t="s">
        <v>23</v>
      </c>
      <c r="E41" s="14" t="s">
        <v>154</v>
      </c>
      <c r="F41" s="13" t="s">
        <v>155</v>
      </c>
      <c r="G41" s="13">
        <v>59.2</v>
      </c>
      <c r="H41" s="13">
        <v>65</v>
      </c>
      <c r="I41" s="13">
        <v>30.905000000000001</v>
      </c>
      <c r="J41" s="13">
        <v>9</v>
      </c>
      <c r="K41" s="12" t="s">
        <v>30</v>
      </c>
      <c r="L41" s="12" t="str">
        <f>VLOOKUP(F41,[1]Sheet1!$A$1:$B$2042,2,FALSE)</f>
        <v>经济法学</v>
      </c>
      <c r="M41" s="12" t="s">
        <v>156</v>
      </c>
      <c r="N41" s="15"/>
    </row>
    <row r="42" spans="1:14" ht="18" customHeight="1">
      <c r="A42" s="12" t="s">
        <v>20</v>
      </c>
      <c r="B42" s="13" t="s">
        <v>129</v>
      </c>
      <c r="C42" s="13" t="s">
        <v>130</v>
      </c>
      <c r="D42" s="13" t="s">
        <v>23</v>
      </c>
      <c r="E42" s="14" t="s">
        <v>157</v>
      </c>
      <c r="F42" s="13" t="s">
        <v>158</v>
      </c>
      <c r="G42" s="13">
        <v>62.4</v>
      </c>
      <c r="H42" s="13">
        <v>60.5</v>
      </c>
      <c r="I42" s="13">
        <v>30.772500000000001</v>
      </c>
      <c r="J42" s="13">
        <v>10</v>
      </c>
      <c r="K42" s="12" t="s">
        <v>30</v>
      </c>
      <c r="L42" s="12" t="str">
        <f>VLOOKUP(F42,[1]Sheet1!$A$1:$B$2042,2,FALSE)</f>
        <v>法律硕士</v>
      </c>
      <c r="M42" s="12" t="s">
        <v>159</v>
      </c>
      <c r="N42" s="15"/>
    </row>
    <row r="43" spans="1:14" ht="18" customHeight="1">
      <c r="A43" s="12" t="s">
        <v>20</v>
      </c>
      <c r="B43" s="13" t="s">
        <v>129</v>
      </c>
      <c r="C43" s="13" t="s">
        <v>130</v>
      </c>
      <c r="D43" s="13" t="s">
        <v>23</v>
      </c>
      <c r="E43" s="14" t="s">
        <v>160</v>
      </c>
      <c r="F43" s="13" t="s">
        <v>161</v>
      </c>
      <c r="G43" s="13">
        <v>58.4</v>
      </c>
      <c r="H43" s="13">
        <v>65</v>
      </c>
      <c r="I43" s="13">
        <v>30.684999999999999</v>
      </c>
      <c r="J43" s="13">
        <v>11</v>
      </c>
      <c r="K43" s="12" t="s">
        <v>43</v>
      </c>
      <c r="L43" s="12" t="str">
        <f>VLOOKUP(F43,[1]Sheet1!$A$1:$B$2042,2,FALSE)</f>
        <v>法律硕士（法学）</v>
      </c>
      <c r="M43" s="12" t="s">
        <v>162</v>
      </c>
      <c r="N43" s="15"/>
    </row>
    <row r="44" spans="1:14" ht="18" customHeight="1">
      <c r="A44" s="12" t="s">
        <v>20</v>
      </c>
      <c r="B44" s="13" t="s">
        <v>129</v>
      </c>
      <c r="C44" s="13" t="s">
        <v>130</v>
      </c>
      <c r="D44" s="13" t="s">
        <v>23</v>
      </c>
      <c r="E44" s="14" t="s">
        <v>163</v>
      </c>
      <c r="F44" s="13" t="s">
        <v>164</v>
      </c>
      <c r="G44" s="13">
        <v>59.2</v>
      </c>
      <c r="H44" s="13">
        <v>63.5</v>
      </c>
      <c r="I44" s="13">
        <v>30.567499999999999</v>
      </c>
      <c r="J44" s="13">
        <v>12</v>
      </c>
      <c r="K44" s="12" t="s">
        <v>30</v>
      </c>
      <c r="L44" s="12" t="str">
        <f>VLOOKUP(F44,[1]Sheet1!$A$1:$B$2042,2,FALSE)</f>
        <v>诉讼法学</v>
      </c>
      <c r="M44" s="12" t="s">
        <v>165</v>
      </c>
      <c r="N44" s="15"/>
    </row>
    <row r="45" spans="1:14" ht="18" customHeight="1">
      <c r="A45" s="12" t="s">
        <v>20</v>
      </c>
      <c r="B45" s="13" t="s">
        <v>129</v>
      </c>
      <c r="C45" s="13" t="s">
        <v>130</v>
      </c>
      <c r="D45" s="13" t="s">
        <v>23</v>
      </c>
      <c r="E45" s="14" t="s">
        <v>166</v>
      </c>
      <c r="F45" s="13" t="s">
        <v>167</v>
      </c>
      <c r="G45" s="13">
        <v>60.8</v>
      </c>
      <c r="H45" s="13">
        <v>61</v>
      </c>
      <c r="I45" s="13">
        <v>30.445</v>
      </c>
      <c r="J45" s="13">
        <v>13</v>
      </c>
      <c r="K45" s="12" t="s">
        <v>168</v>
      </c>
      <c r="L45" s="12" t="str">
        <f>VLOOKUP(F45,[1]Sheet1!$A$1:$B$2042,2,FALSE)</f>
        <v>法律硕士（法学）</v>
      </c>
      <c r="M45" s="12" t="s">
        <v>169</v>
      </c>
      <c r="N45" s="15"/>
    </row>
    <row r="46" spans="1:14" ht="18" customHeight="1">
      <c r="A46" s="12" t="s">
        <v>20</v>
      </c>
      <c r="B46" s="13" t="s">
        <v>129</v>
      </c>
      <c r="C46" s="13" t="s">
        <v>130</v>
      </c>
      <c r="D46" s="13" t="s">
        <v>23</v>
      </c>
      <c r="E46" s="14" t="s">
        <v>170</v>
      </c>
      <c r="F46" s="13" t="s">
        <v>171</v>
      </c>
      <c r="G46" s="13">
        <v>56.8</v>
      </c>
      <c r="H46" s="13">
        <v>65</v>
      </c>
      <c r="I46" s="13">
        <v>30.245000000000001</v>
      </c>
      <c r="J46" s="13">
        <v>14</v>
      </c>
      <c r="K46" s="12" t="s">
        <v>43</v>
      </c>
      <c r="L46" s="12" t="str">
        <f>VLOOKUP(F46,[1]Sheet1!$A$1:$B$2042,2,FALSE)</f>
        <v>法律硕士</v>
      </c>
      <c r="M46" s="12" t="s">
        <v>172</v>
      </c>
      <c r="N46" s="15"/>
    </row>
    <row r="47" spans="1:14" ht="18" customHeight="1">
      <c r="A47" s="12" t="s">
        <v>20</v>
      </c>
      <c r="B47" s="13" t="s">
        <v>129</v>
      </c>
      <c r="C47" s="13" t="s">
        <v>130</v>
      </c>
      <c r="D47" s="13" t="s">
        <v>23</v>
      </c>
      <c r="E47" s="14" t="s">
        <v>173</v>
      </c>
      <c r="F47" s="13" t="s">
        <v>174</v>
      </c>
      <c r="G47" s="13">
        <v>60</v>
      </c>
      <c r="H47" s="13">
        <v>60.5</v>
      </c>
      <c r="I47" s="13">
        <v>30.112500000000001</v>
      </c>
      <c r="J47" s="13">
        <v>15</v>
      </c>
      <c r="K47" s="12" t="s">
        <v>175</v>
      </c>
      <c r="L47" s="12" t="str">
        <f>VLOOKUP(F47,[1]Sheet1!$A$1:$B$2042,2,FALSE)</f>
        <v>法律硕士</v>
      </c>
      <c r="M47" s="12" t="s">
        <v>176</v>
      </c>
      <c r="N47" s="15"/>
    </row>
    <row r="48" spans="1:14" ht="18" customHeight="1">
      <c r="A48" s="12" t="s">
        <v>20</v>
      </c>
      <c r="B48" s="13" t="s">
        <v>177</v>
      </c>
      <c r="C48" s="13" t="s">
        <v>178</v>
      </c>
      <c r="D48" s="13" t="s">
        <v>23</v>
      </c>
      <c r="E48" s="14" t="s">
        <v>179</v>
      </c>
      <c r="F48" s="13" t="s">
        <v>180</v>
      </c>
      <c r="G48" s="13">
        <v>64</v>
      </c>
      <c r="H48" s="13">
        <v>72</v>
      </c>
      <c r="I48" s="13">
        <v>33.799999999999997</v>
      </c>
      <c r="J48" s="13">
        <v>1</v>
      </c>
      <c r="K48" s="12" t="s">
        <v>181</v>
      </c>
      <c r="L48" s="12" t="str">
        <f>VLOOKUP(F48,[1]Sheet1!$A$1:$B$2042,2,FALSE)</f>
        <v>法律硕士</v>
      </c>
      <c r="M48" s="12" t="s">
        <v>182</v>
      </c>
      <c r="N48" s="15"/>
    </row>
    <row r="49" spans="1:14" ht="18" customHeight="1">
      <c r="A49" s="12" t="s">
        <v>20</v>
      </c>
      <c r="B49" s="13" t="s">
        <v>177</v>
      </c>
      <c r="C49" s="13" t="s">
        <v>178</v>
      </c>
      <c r="D49" s="13" t="s">
        <v>23</v>
      </c>
      <c r="E49" s="14" t="s">
        <v>183</v>
      </c>
      <c r="F49" s="13" t="s">
        <v>184</v>
      </c>
      <c r="G49" s="13">
        <v>64</v>
      </c>
      <c r="H49" s="13">
        <v>63.5</v>
      </c>
      <c r="I49" s="13">
        <v>31.887499999999999</v>
      </c>
      <c r="J49" s="13">
        <v>2</v>
      </c>
      <c r="K49" s="12" t="s">
        <v>43</v>
      </c>
      <c r="L49" s="12" t="str">
        <f>VLOOKUP(F49,[1]Sheet1!$A$1:$B$2042,2,FALSE)</f>
        <v>法律硕士</v>
      </c>
      <c r="M49" s="12" t="s">
        <v>185</v>
      </c>
      <c r="N49" s="15"/>
    </row>
    <row r="50" spans="1:14" ht="18" customHeight="1">
      <c r="A50" s="12" t="s">
        <v>20</v>
      </c>
      <c r="B50" s="13" t="s">
        <v>177</v>
      </c>
      <c r="C50" s="13" t="s">
        <v>178</v>
      </c>
      <c r="D50" s="13" t="s">
        <v>23</v>
      </c>
      <c r="E50" s="14" t="s">
        <v>186</v>
      </c>
      <c r="F50" s="13" t="s">
        <v>187</v>
      </c>
      <c r="G50" s="13">
        <v>64.8</v>
      </c>
      <c r="H50" s="13">
        <v>62</v>
      </c>
      <c r="I50" s="13">
        <v>31.77</v>
      </c>
      <c r="J50" s="13">
        <v>3</v>
      </c>
      <c r="K50" s="12" t="s">
        <v>188</v>
      </c>
      <c r="L50" s="12" t="str">
        <f>VLOOKUP(F50,[1]Sheet1!$A$1:$B$2042,2,FALSE)</f>
        <v>法律硕士</v>
      </c>
      <c r="M50" s="12" t="s">
        <v>189</v>
      </c>
      <c r="N50" s="15"/>
    </row>
    <row r="51" spans="1:14" ht="18" customHeight="1">
      <c r="A51" s="12" t="s">
        <v>20</v>
      </c>
      <c r="B51" s="13" t="s">
        <v>177</v>
      </c>
      <c r="C51" s="13" t="s">
        <v>178</v>
      </c>
      <c r="D51" s="13" t="s">
        <v>23</v>
      </c>
      <c r="E51" s="14" t="s">
        <v>190</v>
      </c>
      <c r="F51" s="13" t="s">
        <v>191</v>
      </c>
      <c r="G51" s="13">
        <v>68.8</v>
      </c>
      <c r="H51" s="13">
        <v>54</v>
      </c>
      <c r="I51" s="13">
        <v>31.07</v>
      </c>
      <c r="J51" s="13">
        <v>4</v>
      </c>
      <c r="K51" s="12" t="s">
        <v>43</v>
      </c>
      <c r="L51" s="12" t="str">
        <f>VLOOKUP(F51,[1]Sheet1!$A$1:$B$2042,2,FALSE)</f>
        <v>法学</v>
      </c>
      <c r="M51" s="12" t="s">
        <v>31</v>
      </c>
      <c r="N51" s="15"/>
    </row>
    <row r="52" spans="1:14" ht="18" customHeight="1">
      <c r="A52" s="12" t="s">
        <v>20</v>
      </c>
      <c r="B52" s="13" t="s">
        <v>177</v>
      </c>
      <c r="C52" s="13" t="s">
        <v>178</v>
      </c>
      <c r="D52" s="13" t="s">
        <v>23</v>
      </c>
      <c r="E52" s="14" t="s">
        <v>192</v>
      </c>
      <c r="F52" s="13" t="s">
        <v>193</v>
      </c>
      <c r="G52" s="13">
        <v>61.6</v>
      </c>
      <c r="H52" s="13">
        <v>62.5</v>
      </c>
      <c r="I52" s="13">
        <v>31.002500000000001</v>
      </c>
      <c r="J52" s="13">
        <v>5</v>
      </c>
      <c r="K52" s="12" t="s">
        <v>194</v>
      </c>
      <c r="L52" s="12" t="str">
        <f>VLOOKUP(F52,[1]Sheet1!$A$1:$B$2042,2,FALSE)</f>
        <v>法律硕士</v>
      </c>
      <c r="M52" s="12" t="s">
        <v>195</v>
      </c>
      <c r="N52" s="15"/>
    </row>
    <row r="53" spans="1:14" ht="18" customHeight="1">
      <c r="A53" s="12" t="s">
        <v>20</v>
      </c>
      <c r="B53" s="13" t="s">
        <v>177</v>
      </c>
      <c r="C53" s="13" t="s">
        <v>178</v>
      </c>
      <c r="D53" s="13" t="s">
        <v>23</v>
      </c>
      <c r="E53" s="14" t="s">
        <v>196</v>
      </c>
      <c r="F53" s="13" t="s">
        <v>197</v>
      </c>
      <c r="G53" s="13">
        <v>64.8</v>
      </c>
      <c r="H53" s="13">
        <v>58</v>
      </c>
      <c r="I53" s="13">
        <v>30.87</v>
      </c>
      <c r="J53" s="13">
        <v>6</v>
      </c>
      <c r="K53" s="12" t="s">
        <v>30</v>
      </c>
      <c r="L53" s="12" t="str">
        <f>VLOOKUP(F53,[1]Sheet1!$A$1:$B$2042,2,FALSE)</f>
        <v>刑法学</v>
      </c>
      <c r="M53" s="12" t="s">
        <v>198</v>
      </c>
      <c r="N53" s="15"/>
    </row>
    <row r="54" spans="1:14" ht="18" customHeight="1">
      <c r="A54" s="12" t="s">
        <v>20</v>
      </c>
      <c r="B54" s="13" t="s">
        <v>177</v>
      </c>
      <c r="C54" s="13" t="s">
        <v>178</v>
      </c>
      <c r="D54" s="13" t="s">
        <v>23</v>
      </c>
      <c r="E54" s="14" t="s">
        <v>199</v>
      </c>
      <c r="F54" s="13" t="s">
        <v>200</v>
      </c>
      <c r="G54" s="13">
        <v>60.8</v>
      </c>
      <c r="H54" s="13">
        <v>62</v>
      </c>
      <c r="I54" s="13">
        <v>30.67</v>
      </c>
      <c r="J54" s="13">
        <v>7</v>
      </c>
      <c r="K54" s="12" t="s">
        <v>201</v>
      </c>
      <c r="L54" s="12" t="str">
        <f>VLOOKUP(F54,[1]Sheet1!$A$1:$B$2042,2,FALSE)</f>
        <v>民商法学</v>
      </c>
      <c r="M54" s="12" t="s">
        <v>202</v>
      </c>
      <c r="N54" s="15"/>
    </row>
    <row r="55" spans="1:14" ht="18" customHeight="1">
      <c r="A55" s="12" t="s">
        <v>20</v>
      </c>
      <c r="B55" s="13" t="s">
        <v>177</v>
      </c>
      <c r="C55" s="13" t="s">
        <v>178</v>
      </c>
      <c r="D55" s="13" t="s">
        <v>23</v>
      </c>
      <c r="E55" s="14" t="s">
        <v>203</v>
      </c>
      <c r="F55" s="13" t="s">
        <v>204</v>
      </c>
      <c r="G55" s="13">
        <v>66.400000000000006</v>
      </c>
      <c r="H55" s="13">
        <v>53</v>
      </c>
      <c r="I55" s="13">
        <v>30.184999999999999</v>
      </c>
      <c r="J55" s="13">
        <v>8</v>
      </c>
      <c r="K55" s="12" t="s">
        <v>205</v>
      </c>
      <c r="L55" s="12" t="str">
        <f>VLOOKUP(F55,[1]Sheet1!$A$1:$B$2042,2,FALSE)</f>
        <v>法学</v>
      </c>
      <c r="M55" s="12" t="s">
        <v>206</v>
      </c>
      <c r="N55" s="15"/>
    </row>
    <row r="56" spans="1:14" ht="18" customHeight="1">
      <c r="A56" s="12" t="s">
        <v>20</v>
      </c>
      <c r="B56" s="13" t="s">
        <v>177</v>
      </c>
      <c r="C56" s="13" t="s">
        <v>178</v>
      </c>
      <c r="D56" s="13" t="s">
        <v>23</v>
      </c>
      <c r="E56" s="14" t="s">
        <v>207</v>
      </c>
      <c r="F56" s="13" t="s">
        <v>208</v>
      </c>
      <c r="G56" s="13">
        <v>59.2</v>
      </c>
      <c r="H56" s="13">
        <v>61.5</v>
      </c>
      <c r="I56" s="13">
        <v>30.1175</v>
      </c>
      <c r="J56" s="13">
        <v>9</v>
      </c>
      <c r="K56" s="12" t="s">
        <v>43</v>
      </c>
      <c r="L56" s="12" t="str">
        <f>VLOOKUP(F56,[1]Sheet1!$A$1:$B$2042,2,FALSE)</f>
        <v>法律硕士</v>
      </c>
      <c r="M56" s="12" t="s">
        <v>209</v>
      </c>
      <c r="N56" s="15"/>
    </row>
    <row r="57" spans="1:14" ht="18" customHeight="1">
      <c r="A57" s="12" t="s">
        <v>20</v>
      </c>
      <c r="B57" s="13" t="s">
        <v>177</v>
      </c>
      <c r="C57" s="13" t="s">
        <v>178</v>
      </c>
      <c r="D57" s="13" t="s">
        <v>23</v>
      </c>
      <c r="E57" s="14" t="s">
        <v>210</v>
      </c>
      <c r="F57" s="13" t="s">
        <v>211</v>
      </c>
      <c r="G57" s="13">
        <v>58.4</v>
      </c>
      <c r="H57" s="13">
        <v>60.5</v>
      </c>
      <c r="I57" s="13">
        <v>29.672499999999999</v>
      </c>
      <c r="J57" s="13">
        <v>10</v>
      </c>
      <c r="K57" s="12" t="s">
        <v>30</v>
      </c>
      <c r="L57" s="12" t="str">
        <f>VLOOKUP(F57,[1]Sheet1!$A$1:$B$2042,2,FALSE)</f>
        <v>宪法学与行政法学</v>
      </c>
      <c r="M57" s="12" t="s">
        <v>212</v>
      </c>
      <c r="N57" s="15"/>
    </row>
    <row r="58" spans="1:14" ht="18" customHeight="1">
      <c r="A58" s="12" t="s">
        <v>20</v>
      </c>
      <c r="B58" s="13" t="s">
        <v>177</v>
      </c>
      <c r="C58" s="13" t="s">
        <v>178</v>
      </c>
      <c r="D58" s="13" t="s">
        <v>23</v>
      </c>
      <c r="E58" s="14" t="s">
        <v>213</v>
      </c>
      <c r="F58" s="13" t="s">
        <v>214</v>
      </c>
      <c r="G58" s="13">
        <v>64.8</v>
      </c>
      <c r="H58" s="13">
        <v>52.5</v>
      </c>
      <c r="I58" s="13">
        <v>29.6325</v>
      </c>
      <c r="J58" s="13">
        <v>11</v>
      </c>
      <c r="K58" s="12" t="s">
        <v>34</v>
      </c>
      <c r="L58" s="12" t="str">
        <f>VLOOKUP(F58,[1]Sheet1!$A$1:$B$2042,2,FALSE)</f>
        <v>法律硕士</v>
      </c>
      <c r="M58" s="12" t="s">
        <v>215</v>
      </c>
      <c r="N58" s="15"/>
    </row>
    <row r="59" spans="1:14" ht="18" customHeight="1">
      <c r="A59" s="12" t="s">
        <v>20</v>
      </c>
      <c r="B59" s="13" t="s">
        <v>177</v>
      </c>
      <c r="C59" s="13" t="s">
        <v>178</v>
      </c>
      <c r="D59" s="13" t="s">
        <v>23</v>
      </c>
      <c r="E59" s="14" t="s">
        <v>216</v>
      </c>
      <c r="F59" s="13" t="s">
        <v>217</v>
      </c>
      <c r="G59" s="13">
        <v>56.8</v>
      </c>
      <c r="H59" s="13">
        <v>62</v>
      </c>
      <c r="I59" s="13">
        <v>29.57</v>
      </c>
      <c r="J59" s="13">
        <v>12</v>
      </c>
      <c r="K59" s="12" t="s">
        <v>218</v>
      </c>
      <c r="L59" s="12" t="str">
        <f>VLOOKUP(F59,[1]Sheet1!$A$1:$B$2042,2,FALSE)</f>
        <v>国际法</v>
      </c>
      <c r="M59" s="12" t="s">
        <v>219</v>
      </c>
      <c r="N59" s="15"/>
    </row>
    <row r="60" spans="1:14" ht="18" customHeight="1">
      <c r="A60" s="12" t="s">
        <v>20</v>
      </c>
      <c r="B60" s="13" t="s">
        <v>177</v>
      </c>
      <c r="C60" s="13" t="s">
        <v>178</v>
      </c>
      <c r="D60" s="13" t="s">
        <v>23</v>
      </c>
      <c r="E60" s="14" t="s">
        <v>220</v>
      </c>
      <c r="F60" s="13" t="s">
        <v>221</v>
      </c>
      <c r="G60" s="13">
        <v>56.8</v>
      </c>
      <c r="H60" s="13">
        <v>61.5</v>
      </c>
      <c r="I60" s="13">
        <v>29.4575</v>
      </c>
      <c r="J60" s="13">
        <v>13</v>
      </c>
      <c r="K60" s="12" t="s">
        <v>30</v>
      </c>
      <c r="L60" s="12" t="str">
        <f>VLOOKUP(F60,[1]Sheet1!$A$1:$B$2042,2,FALSE)</f>
        <v>知识产权法学</v>
      </c>
      <c r="M60" s="12" t="s">
        <v>222</v>
      </c>
      <c r="N60" s="15"/>
    </row>
    <row r="61" spans="1:14" ht="18" customHeight="1">
      <c r="A61" s="12" t="s">
        <v>20</v>
      </c>
      <c r="B61" s="13" t="s">
        <v>177</v>
      </c>
      <c r="C61" s="13" t="s">
        <v>178</v>
      </c>
      <c r="D61" s="13" t="s">
        <v>23</v>
      </c>
      <c r="E61" s="14" t="s">
        <v>223</v>
      </c>
      <c r="F61" s="13" t="s">
        <v>224</v>
      </c>
      <c r="G61" s="13">
        <v>62.4</v>
      </c>
      <c r="H61" s="13">
        <v>54.5</v>
      </c>
      <c r="I61" s="13">
        <v>29.422499999999999</v>
      </c>
      <c r="J61" s="13">
        <v>14</v>
      </c>
      <c r="K61" s="12" t="s">
        <v>30</v>
      </c>
      <c r="L61" s="12" t="str">
        <f>VLOOKUP(F61,[1]Sheet1!$A$1:$B$2042,2,FALSE)</f>
        <v>法学</v>
      </c>
      <c r="M61" s="12" t="s">
        <v>225</v>
      </c>
      <c r="N61" s="15"/>
    </row>
    <row r="62" spans="1:14" ht="18" customHeight="1">
      <c r="A62" s="12" t="s">
        <v>20</v>
      </c>
      <c r="B62" s="13" t="s">
        <v>177</v>
      </c>
      <c r="C62" s="13" t="s">
        <v>178</v>
      </c>
      <c r="D62" s="13" t="s">
        <v>23</v>
      </c>
      <c r="E62" s="14" t="s">
        <v>226</v>
      </c>
      <c r="F62" s="13" t="s">
        <v>227</v>
      </c>
      <c r="G62" s="13">
        <v>55.2</v>
      </c>
      <c r="H62" s="13">
        <v>62.5</v>
      </c>
      <c r="I62" s="13">
        <v>29.2425</v>
      </c>
      <c r="J62" s="13">
        <v>15</v>
      </c>
      <c r="K62" s="12" t="s">
        <v>30</v>
      </c>
      <c r="L62" s="12" t="str">
        <f>VLOOKUP(F62,[1]Sheet1!$A$1:$B$2042,2,FALSE)</f>
        <v>刑法学</v>
      </c>
      <c r="M62" s="12" t="s">
        <v>228</v>
      </c>
      <c r="N62" s="15"/>
    </row>
    <row r="63" spans="1:14" ht="18" customHeight="1">
      <c r="A63" s="12" t="s">
        <v>229</v>
      </c>
      <c r="B63" s="13" t="s">
        <v>21</v>
      </c>
      <c r="C63" s="13" t="s">
        <v>230</v>
      </c>
      <c r="D63" s="13" t="s">
        <v>23</v>
      </c>
      <c r="E63" s="14" t="s">
        <v>231</v>
      </c>
      <c r="F63" s="13" t="s">
        <v>232</v>
      </c>
      <c r="G63" s="13">
        <v>68</v>
      </c>
      <c r="H63" s="13">
        <v>71.5</v>
      </c>
      <c r="I63" s="13">
        <v>34.787500000000001</v>
      </c>
      <c r="J63" s="13">
        <v>1</v>
      </c>
      <c r="K63" s="12" t="s">
        <v>233</v>
      </c>
      <c r="L63" s="12" t="str">
        <f>VLOOKUP(F63,[1]Sheet1!$A$1:$B$2042,2,FALSE)</f>
        <v>民商法学</v>
      </c>
      <c r="M63" s="12" t="s">
        <v>31</v>
      </c>
      <c r="N63" s="15"/>
    </row>
    <row r="64" spans="1:14" ht="18" customHeight="1">
      <c r="A64" s="12" t="s">
        <v>229</v>
      </c>
      <c r="B64" s="13" t="s">
        <v>21</v>
      </c>
      <c r="C64" s="13" t="s">
        <v>230</v>
      </c>
      <c r="D64" s="13" t="s">
        <v>23</v>
      </c>
      <c r="E64" s="14" t="s">
        <v>234</v>
      </c>
      <c r="F64" s="13" t="s">
        <v>235</v>
      </c>
      <c r="G64" s="13">
        <v>67.2</v>
      </c>
      <c r="H64" s="13">
        <v>68</v>
      </c>
      <c r="I64" s="13">
        <v>33.78</v>
      </c>
      <c r="J64" s="13">
        <v>2</v>
      </c>
      <c r="K64" s="12" t="s">
        <v>30</v>
      </c>
      <c r="L64" s="12" t="str">
        <f>VLOOKUP(F64,[1]Sheet1!$A$1:$B$2042,2,FALSE)</f>
        <v>法学</v>
      </c>
      <c r="M64" s="12" t="s">
        <v>31</v>
      </c>
      <c r="N64" s="15"/>
    </row>
    <row r="65" spans="1:14" ht="18" customHeight="1">
      <c r="A65" s="12" t="s">
        <v>229</v>
      </c>
      <c r="B65" s="13" t="s">
        <v>21</v>
      </c>
      <c r="C65" s="13" t="s">
        <v>230</v>
      </c>
      <c r="D65" s="13" t="s">
        <v>23</v>
      </c>
      <c r="E65" s="14" t="s">
        <v>236</v>
      </c>
      <c r="F65" s="13" t="s">
        <v>237</v>
      </c>
      <c r="G65" s="13">
        <v>64</v>
      </c>
      <c r="H65" s="13">
        <v>71.5</v>
      </c>
      <c r="I65" s="13">
        <v>33.6875</v>
      </c>
      <c r="J65" s="13">
        <v>3</v>
      </c>
      <c r="K65" s="12" t="s">
        <v>238</v>
      </c>
      <c r="L65" s="12" t="str">
        <f>VLOOKUP(F65,[1]Sheet1!$A$1:$B$2042,2,FALSE)</f>
        <v>法律（法学）</v>
      </c>
      <c r="M65" s="12" t="s">
        <v>31</v>
      </c>
      <c r="N65" s="15"/>
    </row>
    <row r="66" spans="1:14" ht="18" customHeight="1">
      <c r="A66" s="12" t="s">
        <v>229</v>
      </c>
      <c r="B66" s="13" t="s">
        <v>21</v>
      </c>
      <c r="C66" s="13" t="s">
        <v>230</v>
      </c>
      <c r="D66" s="13" t="s">
        <v>23</v>
      </c>
      <c r="E66" s="14" t="s">
        <v>239</v>
      </c>
      <c r="F66" s="13" t="s">
        <v>240</v>
      </c>
      <c r="G66" s="13">
        <v>66.400000000000006</v>
      </c>
      <c r="H66" s="13">
        <v>68</v>
      </c>
      <c r="I66" s="13">
        <v>33.56</v>
      </c>
      <c r="J66" s="13">
        <v>4</v>
      </c>
      <c r="K66" s="12" t="s">
        <v>30</v>
      </c>
      <c r="L66" s="12" t="str">
        <f>VLOOKUP(F66,[1]Sheet1!$A$1:$B$2042,2,FALSE)</f>
        <v>法学</v>
      </c>
      <c r="M66" s="12" t="s">
        <v>31</v>
      </c>
      <c r="N66" s="15"/>
    </row>
    <row r="67" spans="1:14" ht="18" customHeight="1">
      <c r="A67" s="12" t="s">
        <v>229</v>
      </c>
      <c r="B67" s="13" t="s">
        <v>21</v>
      </c>
      <c r="C67" s="13" t="s">
        <v>230</v>
      </c>
      <c r="D67" s="13" t="s">
        <v>23</v>
      </c>
      <c r="E67" s="14" t="s">
        <v>241</v>
      </c>
      <c r="F67" s="13" t="s">
        <v>242</v>
      </c>
      <c r="G67" s="13">
        <v>67.2</v>
      </c>
      <c r="H67" s="13">
        <v>66.5</v>
      </c>
      <c r="I67" s="13">
        <v>33.442500000000003</v>
      </c>
      <c r="J67" s="13">
        <v>5</v>
      </c>
      <c r="K67" s="12" t="s">
        <v>243</v>
      </c>
      <c r="L67" s="12" t="str">
        <f>VLOOKUP(F67,[1]Sheet1!$A$1:$B$2042,2,FALSE)</f>
        <v>法学</v>
      </c>
      <c r="M67" s="12" t="s">
        <v>244</v>
      </c>
      <c r="N67" s="15"/>
    </row>
    <row r="68" spans="1:14" ht="18" customHeight="1">
      <c r="A68" s="12" t="s">
        <v>229</v>
      </c>
      <c r="B68" s="13" t="s">
        <v>21</v>
      </c>
      <c r="C68" s="13" t="s">
        <v>230</v>
      </c>
      <c r="D68" s="13" t="s">
        <v>23</v>
      </c>
      <c r="E68" s="14" t="s">
        <v>245</v>
      </c>
      <c r="F68" s="13" t="s">
        <v>246</v>
      </c>
      <c r="G68" s="13">
        <v>73.599999999999994</v>
      </c>
      <c r="H68" s="13">
        <v>58</v>
      </c>
      <c r="I68" s="13">
        <v>33.29</v>
      </c>
      <c r="J68" s="13">
        <v>6</v>
      </c>
      <c r="K68" s="12" t="s">
        <v>247</v>
      </c>
      <c r="L68" s="12" t="str">
        <f>VLOOKUP(F68,[1]Sheet1!$A$1:$B$2042,2,FALSE)</f>
        <v>法律硕士</v>
      </c>
      <c r="M68" s="12" t="s">
        <v>248</v>
      </c>
      <c r="N68" s="15"/>
    </row>
    <row r="69" spans="1:14" ht="18" customHeight="1">
      <c r="A69" s="12" t="s">
        <v>229</v>
      </c>
      <c r="B69" s="13" t="s">
        <v>21</v>
      </c>
      <c r="C69" s="13" t="s">
        <v>230</v>
      </c>
      <c r="D69" s="13" t="s">
        <v>23</v>
      </c>
      <c r="E69" s="14" t="s">
        <v>249</v>
      </c>
      <c r="F69" s="13" t="s">
        <v>250</v>
      </c>
      <c r="G69" s="13">
        <v>68</v>
      </c>
      <c r="H69" s="13">
        <v>60</v>
      </c>
      <c r="I69" s="13">
        <v>32.200000000000003</v>
      </c>
      <c r="J69" s="13">
        <v>7</v>
      </c>
      <c r="K69" s="12" t="s">
        <v>43</v>
      </c>
      <c r="L69" s="12" t="str">
        <f>VLOOKUP(F69,[1]Sheet1!$A$1:$B$2042,2,FALSE)</f>
        <v>宪法学与行政法学</v>
      </c>
      <c r="M69" s="12" t="s">
        <v>31</v>
      </c>
      <c r="N69" s="15"/>
    </row>
    <row r="70" spans="1:14" ht="18" customHeight="1">
      <c r="A70" s="12" t="s">
        <v>229</v>
      </c>
      <c r="B70" s="13" t="s">
        <v>21</v>
      </c>
      <c r="C70" s="13" t="s">
        <v>230</v>
      </c>
      <c r="D70" s="13" t="s">
        <v>23</v>
      </c>
      <c r="E70" s="14" t="s">
        <v>251</v>
      </c>
      <c r="F70" s="13" t="s">
        <v>252</v>
      </c>
      <c r="G70" s="13">
        <v>56.8</v>
      </c>
      <c r="H70" s="13">
        <v>73</v>
      </c>
      <c r="I70" s="13">
        <v>32.045000000000002</v>
      </c>
      <c r="J70" s="13">
        <v>8</v>
      </c>
      <c r="K70" s="12" t="s">
        <v>253</v>
      </c>
      <c r="L70" s="12" t="str">
        <f>VLOOKUP(F70,[1]Sheet1!$A$1:$B$2042,2,FALSE)</f>
        <v>法律（法学）</v>
      </c>
      <c r="M70" s="12" t="s">
        <v>31</v>
      </c>
      <c r="N70" s="15"/>
    </row>
    <row r="71" spans="1:14" ht="18" customHeight="1">
      <c r="A71" s="12" t="s">
        <v>229</v>
      </c>
      <c r="B71" s="13" t="s">
        <v>21</v>
      </c>
      <c r="C71" s="13" t="s">
        <v>230</v>
      </c>
      <c r="D71" s="13" t="s">
        <v>23</v>
      </c>
      <c r="E71" s="14" t="s">
        <v>254</v>
      </c>
      <c r="F71" s="13" t="s">
        <v>255</v>
      </c>
      <c r="G71" s="13">
        <v>64</v>
      </c>
      <c r="H71" s="13">
        <v>61.5</v>
      </c>
      <c r="I71" s="13">
        <v>31.4375</v>
      </c>
      <c r="J71" s="13">
        <v>9</v>
      </c>
      <c r="K71" s="12" t="s">
        <v>30</v>
      </c>
      <c r="L71" s="12" t="str">
        <f>VLOOKUP(F71,[1]Sheet1!$A$1:$B$2042,2,FALSE)</f>
        <v>法律硕士（非法学）</v>
      </c>
      <c r="M71" s="12" t="s">
        <v>31</v>
      </c>
      <c r="N71" s="15"/>
    </row>
    <row r="72" spans="1:14" ht="18" customHeight="1">
      <c r="A72" s="12" t="s">
        <v>229</v>
      </c>
      <c r="B72" s="13" t="s">
        <v>21</v>
      </c>
      <c r="C72" s="13" t="s">
        <v>230</v>
      </c>
      <c r="D72" s="13" t="s">
        <v>23</v>
      </c>
      <c r="E72" s="14" t="s">
        <v>256</v>
      </c>
      <c r="F72" s="13" t="s">
        <v>257</v>
      </c>
      <c r="G72" s="13">
        <v>58.4</v>
      </c>
      <c r="H72" s="13">
        <v>67.5</v>
      </c>
      <c r="I72" s="13">
        <v>31.247499999999999</v>
      </c>
      <c r="J72" s="13">
        <v>10</v>
      </c>
      <c r="K72" s="12" t="s">
        <v>30</v>
      </c>
      <c r="L72" s="12" t="str">
        <f>VLOOKUP(F72,[1]Sheet1!$A$1:$B$2042,2,FALSE)</f>
        <v>刑法学</v>
      </c>
      <c r="M72" s="12" t="s">
        <v>31</v>
      </c>
      <c r="N72" s="15"/>
    </row>
    <row r="73" spans="1:14" ht="18" customHeight="1">
      <c r="A73" s="12" t="s">
        <v>229</v>
      </c>
      <c r="B73" s="13" t="s">
        <v>21</v>
      </c>
      <c r="C73" s="13" t="s">
        <v>230</v>
      </c>
      <c r="D73" s="13" t="s">
        <v>23</v>
      </c>
      <c r="E73" s="14" t="s">
        <v>258</v>
      </c>
      <c r="F73" s="13" t="s">
        <v>259</v>
      </c>
      <c r="G73" s="13">
        <v>63.2</v>
      </c>
      <c r="H73" s="13">
        <v>61</v>
      </c>
      <c r="I73" s="13">
        <v>31.105</v>
      </c>
      <c r="J73" s="13">
        <v>11</v>
      </c>
      <c r="K73" s="12" t="s">
        <v>260</v>
      </c>
      <c r="L73" s="12" t="str">
        <f>VLOOKUP(F73,[1]Sheet1!$A$1:$B$2042,2,FALSE)</f>
        <v>法学</v>
      </c>
      <c r="M73" s="12" t="s">
        <v>261</v>
      </c>
      <c r="N73" s="15"/>
    </row>
    <row r="74" spans="1:14" ht="18" customHeight="1">
      <c r="A74" s="12" t="s">
        <v>229</v>
      </c>
      <c r="B74" s="13" t="s">
        <v>21</v>
      </c>
      <c r="C74" s="13" t="s">
        <v>230</v>
      </c>
      <c r="D74" s="13" t="s">
        <v>23</v>
      </c>
      <c r="E74" s="14" t="s">
        <v>262</v>
      </c>
      <c r="F74" s="13" t="s">
        <v>263</v>
      </c>
      <c r="G74" s="13">
        <v>60</v>
      </c>
      <c r="H74" s="13">
        <v>64</v>
      </c>
      <c r="I74" s="13">
        <v>30.9</v>
      </c>
      <c r="J74" s="13">
        <v>12</v>
      </c>
      <c r="K74" s="12" t="s">
        <v>247</v>
      </c>
      <c r="L74" s="12" t="str">
        <f>VLOOKUP(F74,[1]Sheet1!$A$1:$B$2042,2,FALSE)</f>
        <v>法律硕士</v>
      </c>
      <c r="M74" s="12" t="s">
        <v>264</v>
      </c>
      <c r="N74" s="15"/>
    </row>
    <row r="75" spans="1:14" ht="18" customHeight="1">
      <c r="A75" s="12" t="s">
        <v>229</v>
      </c>
      <c r="B75" s="13" t="s">
        <v>21</v>
      </c>
      <c r="C75" s="13" t="s">
        <v>230</v>
      </c>
      <c r="D75" s="13" t="s">
        <v>23</v>
      </c>
      <c r="E75" s="14" t="s">
        <v>265</v>
      </c>
      <c r="F75" s="13" t="s">
        <v>266</v>
      </c>
      <c r="G75" s="13">
        <v>60.8</v>
      </c>
      <c r="H75" s="13">
        <v>63</v>
      </c>
      <c r="I75" s="13">
        <v>30.895</v>
      </c>
      <c r="J75" s="13">
        <v>13</v>
      </c>
      <c r="K75" s="12" t="s">
        <v>34</v>
      </c>
      <c r="L75" s="12" t="str">
        <f>VLOOKUP(F75,[1]Sheet1!$A$1:$B$2042,2,FALSE)</f>
        <v>诉讼法学</v>
      </c>
      <c r="M75" s="12" t="s">
        <v>31</v>
      </c>
      <c r="N75" s="15"/>
    </row>
    <row r="76" spans="1:14" ht="18" customHeight="1">
      <c r="A76" s="12" t="s">
        <v>229</v>
      </c>
      <c r="B76" s="13" t="s">
        <v>21</v>
      </c>
      <c r="C76" s="13" t="s">
        <v>230</v>
      </c>
      <c r="D76" s="13" t="s">
        <v>23</v>
      </c>
      <c r="E76" s="14" t="s">
        <v>267</v>
      </c>
      <c r="F76" s="13" t="s">
        <v>268</v>
      </c>
      <c r="G76" s="13">
        <v>60</v>
      </c>
      <c r="H76" s="13">
        <v>63.5</v>
      </c>
      <c r="I76" s="13">
        <v>30.787500000000001</v>
      </c>
      <c r="J76" s="13">
        <v>14</v>
      </c>
      <c r="K76" s="12" t="s">
        <v>30</v>
      </c>
      <c r="L76" s="12" t="str">
        <f>VLOOKUP(F76,[1]Sheet1!$A$1:$B$2042,2,FALSE)</f>
        <v>法学理论</v>
      </c>
      <c r="M76" s="12" t="s">
        <v>31</v>
      </c>
      <c r="N76" s="15"/>
    </row>
    <row r="77" spans="1:14" ht="18" customHeight="1">
      <c r="A77" s="12" t="s">
        <v>229</v>
      </c>
      <c r="B77" s="13" t="s">
        <v>21</v>
      </c>
      <c r="C77" s="13" t="s">
        <v>230</v>
      </c>
      <c r="D77" s="13" t="s">
        <v>23</v>
      </c>
      <c r="E77" s="14" t="s">
        <v>269</v>
      </c>
      <c r="F77" s="13" t="s">
        <v>270</v>
      </c>
      <c r="G77" s="13">
        <v>62.4</v>
      </c>
      <c r="H77" s="13">
        <v>59.5</v>
      </c>
      <c r="I77" s="13">
        <v>30.547499999999999</v>
      </c>
      <c r="J77" s="13">
        <v>15</v>
      </c>
      <c r="K77" s="12" t="s">
        <v>43</v>
      </c>
      <c r="L77" s="12" t="str">
        <f>VLOOKUP(F77,[1]Sheet1!$A$1:$B$2042,2,FALSE)</f>
        <v>法律硕士（法学）</v>
      </c>
      <c r="M77" s="12" t="s">
        <v>271</v>
      </c>
      <c r="N77" s="15"/>
    </row>
    <row r="78" spans="1:14" ht="18" customHeight="1">
      <c r="A78" s="12" t="s">
        <v>229</v>
      </c>
      <c r="B78" s="13" t="s">
        <v>78</v>
      </c>
      <c r="C78" s="13" t="s">
        <v>272</v>
      </c>
      <c r="D78" s="13" t="s">
        <v>273</v>
      </c>
      <c r="E78" s="14" t="s">
        <v>274</v>
      </c>
      <c r="F78" s="13" t="s">
        <v>275</v>
      </c>
      <c r="G78" s="13">
        <v>72</v>
      </c>
      <c r="H78" s="13">
        <v>73</v>
      </c>
      <c r="I78" s="13">
        <v>36.225000000000001</v>
      </c>
      <c r="J78" s="13">
        <v>1</v>
      </c>
      <c r="K78" s="12" t="s">
        <v>30</v>
      </c>
      <c r="L78" s="12" t="str">
        <f>VLOOKUP(F78,[1]Sheet1!$A$1:$B$2042,2,FALSE)</f>
        <v>刑法学</v>
      </c>
      <c r="M78" s="12" t="s">
        <v>31</v>
      </c>
      <c r="N78" s="15"/>
    </row>
    <row r="79" spans="1:14" ht="18" customHeight="1">
      <c r="A79" s="12" t="s">
        <v>229</v>
      </c>
      <c r="B79" s="13" t="s">
        <v>78</v>
      </c>
      <c r="C79" s="13" t="s">
        <v>272</v>
      </c>
      <c r="D79" s="13" t="s">
        <v>273</v>
      </c>
      <c r="E79" s="14" t="s">
        <v>276</v>
      </c>
      <c r="F79" s="13" t="s">
        <v>277</v>
      </c>
      <c r="G79" s="13">
        <v>70.400000000000006</v>
      </c>
      <c r="H79" s="13">
        <v>70</v>
      </c>
      <c r="I79" s="13">
        <v>35.11</v>
      </c>
      <c r="J79" s="13">
        <v>2</v>
      </c>
      <c r="K79" s="12" t="s">
        <v>30</v>
      </c>
      <c r="L79" s="12" t="str">
        <f>VLOOKUP(F79,[1]Sheet1!$A$1:$B$2042,2,FALSE)</f>
        <v>法学</v>
      </c>
      <c r="M79" s="12" t="s">
        <v>31</v>
      </c>
      <c r="N79" s="15"/>
    </row>
    <row r="80" spans="1:14" ht="18" customHeight="1">
      <c r="A80" s="12" t="s">
        <v>229</v>
      </c>
      <c r="B80" s="13" t="s">
        <v>78</v>
      </c>
      <c r="C80" s="13" t="s">
        <v>272</v>
      </c>
      <c r="D80" s="13" t="s">
        <v>273</v>
      </c>
      <c r="E80" s="14" t="s">
        <v>278</v>
      </c>
      <c r="F80" s="13" t="s">
        <v>279</v>
      </c>
      <c r="G80" s="13">
        <v>60</v>
      </c>
      <c r="H80" s="13">
        <v>76</v>
      </c>
      <c r="I80" s="13">
        <v>33.6</v>
      </c>
      <c r="J80" s="13">
        <v>3</v>
      </c>
      <c r="K80" s="12" t="s">
        <v>30</v>
      </c>
      <c r="L80" s="12" t="str">
        <f>VLOOKUP(F80,[1]Sheet1!$A$1:$B$2042,2,FALSE)</f>
        <v>法律硕士（非法学）</v>
      </c>
      <c r="M80" s="12" t="s">
        <v>31</v>
      </c>
      <c r="N80" s="15"/>
    </row>
    <row r="81" spans="1:14" ht="18" customHeight="1">
      <c r="A81" s="12" t="s">
        <v>229</v>
      </c>
      <c r="B81" s="13" t="s">
        <v>78</v>
      </c>
      <c r="C81" s="13" t="s">
        <v>272</v>
      </c>
      <c r="D81" s="13" t="s">
        <v>273</v>
      </c>
      <c r="E81" s="14" t="s">
        <v>280</v>
      </c>
      <c r="F81" s="13" t="s">
        <v>281</v>
      </c>
      <c r="G81" s="13">
        <v>69.599999999999994</v>
      </c>
      <c r="H81" s="13">
        <v>59.5</v>
      </c>
      <c r="I81" s="13">
        <v>32.527500000000003</v>
      </c>
      <c r="J81" s="13">
        <v>4</v>
      </c>
      <c r="K81" s="12" t="s">
        <v>181</v>
      </c>
      <c r="L81" s="12" t="str">
        <f>VLOOKUP(F81,[1]Sheet1!$A$1:$B$2042,2,FALSE)</f>
        <v>经济法学</v>
      </c>
      <c r="M81" s="12" t="s">
        <v>31</v>
      </c>
      <c r="N81" s="15"/>
    </row>
    <row r="82" spans="1:14" ht="18" customHeight="1">
      <c r="A82" s="12" t="s">
        <v>229</v>
      </c>
      <c r="B82" s="13" t="s">
        <v>78</v>
      </c>
      <c r="C82" s="13" t="s">
        <v>272</v>
      </c>
      <c r="D82" s="13" t="s">
        <v>273</v>
      </c>
      <c r="E82" s="14" t="s">
        <v>282</v>
      </c>
      <c r="F82" s="13" t="s">
        <v>283</v>
      </c>
      <c r="G82" s="13">
        <v>66.400000000000006</v>
      </c>
      <c r="H82" s="13">
        <v>62.5</v>
      </c>
      <c r="I82" s="13">
        <v>32.322499999999998</v>
      </c>
      <c r="J82" s="13">
        <v>5</v>
      </c>
      <c r="K82" s="12" t="s">
        <v>43</v>
      </c>
      <c r="L82" s="12" t="str">
        <f>VLOOKUP(F82,[1]Sheet1!$A$1:$B$2042,2,FALSE)</f>
        <v>法律硕士</v>
      </c>
      <c r="M82" s="12" t="s">
        <v>31</v>
      </c>
      <c r="N82" s="15"/>
    </row>
    <row r="83" spans="1:14" ht="18" customHeight="1">
      <c r="A83" s="12" t="s">
        <v>229</v>
      </c>
      <c r="B83" s="13" t="s">
        <v>78</v>
      </c>
      <c r="C83" s="13" t="s">
        <v>272</v>
      </c>
      <c r="D83" s="13" t="s">
        <v>273</v>
      </c>
      <c r="E83" s="14" t="s">
        <v>284</v>
      </c>
      <c r="F83" s="13" t="s">
        <v>285</v>
      </c>
      <c r="G83" s="13">
        <v>68</v>
      </c>
      <c r="H83" s="13">
        <v>60.5</v>
      </c>
      <c r="I83" s="13">
        <v>32.3125</v>
      </c>
      <c r="J83" s="13">
        <v>6</v>
      </c>
      <c r="K83" s="12" t="s">
        <v>30</v>
      </c>
      <c r="L83" s="12" t="str">
        <f>VLOOKUP(F83,[1]Sheet1!$A$1:$B$2042,2,FALSE)</f>
        <v>法学</v>
      </c>
      <c r="M83" s="12" t="s">
        <v>286</v>
      </c>
      <c r="N83" s="15"/>
    </row>
    <row r="84" spans="1:14" ht="18" customHeight="1">
      <c r="A84" s="12" t="s">
        <v>229</v>
      </c>
      <c r="B84" s="13" t="s">
        <v>78</v>
      </c>
      <c r="C84" s="13" t="s">
        <v>272</v>
      </c>
      <c r="D84" s="13" t="s">
        <v>273</v>
      </c>
      <c r="E84" s="14" t="s">
        <v>287</v>
      </c>
      <c r="F84" s="13" t="s">
        <v>288</v>
      </c>
      <c r="G84" s="13">
        <v>64</v>
      </c>
      <c r="H84" s="13">
        <v>63.5</v>
      </c>
      <c r="I84" s="13">
        <v>31.887499999999999</v>
      </c>
      <c r="J84" s="13">
        <v>7</v>
      </c>
      <c r="K84" s="12" t="s">
        <v>43</v>
      </c>
      <c r="L84" s="12" t="str">
        <f>VLOOKUP(F84,[1]Sheet1!$A$1:$B$2042,2,FALSE)</f>
        <v>法律</v>
      </c>
      <c r="M84" s="12" t="s">
        <v>31</v>
      </c>
      <c r="N84" s="15"/>
    </row>
    <row r="85" spans="1:14" ht="18" customHeight="1">
      <c r="A85" s="12" t="s">
        <v>229</v>
      </c>
      <c r="B85" s="13" t="s">
        <v>78</v>
      </c>
      <c r="C85" s="13" t="s">
        <v>272</v>
      </c>
      <c r="D85" s="13" t="s">
        <v>273</v>
      </c>
      <c r="E85" s="14" t="s">
        <v>289</v>
      </c>
      <c r="F85" s="13" t="s">
        <v>290</v>
      </c>
      <c r="G85" s="13">
        <v>63.2</v>
      </c>
      <c r="H85" s="13">
        <v>64</v>
      </c>
      <c r="I85" s="13">
        <v>31.78</v>
      </c>
      <c r="J85" s="13">
        <v>8</v>
      </c>
      <c r="K85" s="12" t="s">
        <v>291</v>
      </c>
      <c r="L85" s="12" t="str">
        <f>VLOOKUP(F85,[1]Sheet1!$A$1:$B$2042,2,FALSE)</f>
        <v>法学</v>
      </c>
      <c r="M85" s="12" t="s">
        <v>31</v>
      </c>
      <c r="N85" s="15"/>
    </row>
    <row r="86" spans="1:14" ht="18" customHeight="1">
      <c r="A86" s="12" t="s">
        <v>229</v>
      </c>
      <c r="B86" s="13" t="s">
        <v>78</v>
      </c>
      <c r="C86" s="13" t="s">
        <v>272</v>
      </c>
      <c r="D86" s="13" t="s">
        <v>273</v>
      </c>
      <c r="E86" s="14" t="s">
        <v>292</v>
      </c>
      <c r="F86" s="13" t="s">
        <v>293</v>
      </c>
      <c r="G86" s="13">
        <v>58.4</v>
      </c>
      <c r="H86" s="13">
        <v>68</v>
      </c>
      <c r="I86" s="13">
        <v>31.36</v>
      </c>
      <c r="J86" s="13">
        <v>9</v>
      </c>
      <c r="K86" s="12" t="s">
        <v>30</v>
      </c>
      <c r="L86" s="12" t="str">
        <f>VLOOKUP(F86,[1]Sheet1!$A$1:$B$2042,2,FALSE)</f>
        <v>法律硕士（法学）</v>
      </c>
      <c r="M86" s="12" t="s">
        <v>31</v>
      </c>
      <c r="N86" s="15"/>
    </row>
    <row r="87" spans="1:14" ht="18" customHeight="1">
      <c r="A87" s="12" t="s">
        <v>229</v>
      </c>
      <c r="B87" s="13" t="s">
        <v>78</v>
      </c>
      <c r="C87" s="13" t="s">
        <v>272</v>
      </c>
      <c r="D87" s="13" t="s">
        <v>273</v>
      </c>
      <c r="E87" s="14" t="s">
        <v>294</v>
      </c>
      <c r="F87" s="13" t="s">
        <v>295</v>
      </c>
      <c r="G87" s="13">
        <v>60.8</v>
      </c>
      <c r="H87" s="13">
        <v>65</v>
      </c>
      <c r="I87" s="13">
        <v>31.344999999999999</v>
      </c>
      <c r="J87" s="13">
        <v>10</v>
      </c>
      <c r="K87" s="12" t="s">
        <v>43</v>
      </c>
      <c r="L87" s="12" t="str">
        <f>VLOOKUP(F87,[1]Sheet1!$A$1:$B$2042,2,FALSE)</f>
        <v>法律硕士（法学）</v>
      </c>
      <c r="M87" s="12" t="s">
        <v>31</v>
      </c>
      <c r="N87" s="15"/>
    </row>
    <row r="88" spans="1:14" ht="18" customHeight="1">
      <c r="A88" s="12" t="s">
        <v>229</v>
      </c>
      <c r="B88" s="13" t="s">
        <v>78</v>
      </c>
      <c r="C88" s="13" t="s">
        <v>272</v>
      </c>
      <c r="D88" s="13" t="s">
        <v>273</v>
      </c>
      <c r="E88" s="14" t="s">
        <v>296</v>
      </c>
      <c r="F88" s="13" t="s">
        <v>297</v>
      </c>
      <c r="G88" s="13">
        <v>59.2</v>
      </c>
      <c r="H88" s="13">
        <v>65.5</v>
      </c>
      <c r="I88" s="13">
        <v>31.017499999999998</v>
      </c>
      <c r="J88" s="13">
        <v>11</v>
      </c>
      <c r="K88" s="12" t="s">
        <v>43</v>
      </c>
      <c r="L88" s="12" t="str">
        <f>VLOOKUP(F88,[1]Sheet1!$A$1:$B$2042,2,FALSE)</f>
        <v>法律</v>
      </c>
      <c r="M88" s="12" t="s">
        <v>31</v>
      </c>
      <c r="N88" s="15"/>
    </row>
    <row r="89" spans="1:14" ht="18" customHeight="1">
      <c r="A89" s="12" t="s">
        <v>229</v>
      </c>
      <c r="B89" s="13" t="s">
        <v>78</v>
      </c>
      <c r="C89" s="13" t="s">
        <v>272</v>
      </c>
      <c r="D89" s="13" t="s">
        <v>273</v>
      </c>
      <c r="E89" s="14" t="s">
        <v>298</v>
      </c>
      <c r="F89" s="13" t="s">
        <v>299</v>
      </c>
      <c r="G89" s="13">
        <v>54.4</v>
      </c>
      <c r="H89" s="13">
        <v>71</v>
      </c>
      <c r="I89" s="13">
        <v>30.934999999999999</v>
      </c>
      <c r="J89" s="13">
        <v>12</v>
      </c>
      <c r="K89" s="12" t="s">
        <v>300</v>
      </c>
      <c r="L89" s="12" t="str">
        <f>VLOOKUP(F89,[1]Sheet1!$A$1:$B$2042,2,FALSE)</f>
        <v>法学</v>
      </c>
      <c r="M89" s="12" t="s">
        <v>31</v>
      </c>
      <c r="N89" s="15"/>
    </row>
    <row r="90" spans="1:14" ht="18" customHeight="1">
      <c r="A90" s="12" t="s">
        <v>301</v>
      </c>
      <c r="B90" s="13" t="s">
        <v>302</v>
      </c>
      <c r="C90" s="13" t="s">
        <v>303</v>
      </c>
      <c r="D90" s="13" t="s">
        <v>23</v>
      </c>
      <c r="E90" s="14" t="s">
        <v>304</v>
      </c>
      <c r="F90" s="13" t="s">
        <v>305</v>
      </c>
      <c r="G90" s="13">
        <v>63.2</v>
      </c>
      <c r="H90" s="13">
        <v>69</v>
      </c>
      <c r="I90" s="13">
        <v>32.905000000000001</v>
      </c>
      <c r="J90" s="13">
        <v>1</v>
      </c>
      <c r="K90" s="12" t="s">
        <v>306</v>
      </c>
      <c r="L90" s="12" t="str">
        <f>VLOOKUP(F90,[1]Sheet1!$A$1:$B$2042,2,FALSE)</f>
        <v>法学</v>
      </c>
      <c r="M90" s="12" t="s">
        <v>307</v>
      </c>
      <c r="N90" s="15"/>
    </row>
    <row r="91" spans="1:14" ht="18" customHeight="1">
      <c r="A91" s="12" t="s">
        <v>301</v>
      </c>
      <c r="B91" s="13" t="s">
        <v>302</v>
      </c>
      <c r="C91" s="13" t="s">
        <v>303</v>
      </c>
      <c r="D91" s="13" t="s">
        <v>23</v>
      </c>
      <c r="E91" s="14" t="s">
        <v>308</v>
      </c>
      <c r="F91" s="13" t="s">
        <v>309</v>
      </c>
      <c r="G91" s="13">
        <v>61.6</v>
      </c>
      <c r="H91" s="13">
        <v>70.5</v>
      </c>
      <c r="I91" s="13">
        <v>32.802500000000002</v>
      </c>
      <c r="J91" s="13">
        <v>2</v>
      </c>
      <c r="K91" s="12" t="s">
        <v>310</v>
      </c>
      <c r="L91" s="12" t="str">
        <f>VLOOKUP(F91,[1]Sheet1!$A$1:$B$2042,2,FALSE)</f>
        <v>法学</v>
      </c>
      <c r="M91" s="12" t="s">
        <v>311</v>
      </c>
      <c r="N91" s="15"/>
    </row>
    <row r="92" spans="1:14" ht="18" customHeight="1">
      <c r="A92" s="12" t="s">
        <v>301</v>
      </c>
      <c r="B92" s="13" t="s">
        <v>302</v>
      </c>
      <c r="C92" s="13" t="s">
        <v>303</v>
      </c>
      <c r="D92" s="13" t="s">
        <v>23</v>
      </c>
      <c r="E92" s="14" t="s">
        <v>312</v>
      </c>
      <c r="F92" s="13" t="s">
        <v>313</v>
      </c>
      <c r="G92" s="13">
        <v>68.8</v>
      </c>
      <c r="H92" s="13">
        <v>59.5</v>
      </c>
      <c r="I92" s="13">
        <v>32.307499999999997</v>
      </c>
      <c r="J92" s="13">
        <v>3</v>
      </c>
      <c r="K92" s="12" t="s">
        <v>30</v>
      </c>
      <c r="L92" s="12" t="str">
        <f>VLOOKUP(F92,[1]Sheet1!$A$1:$B$2042,2,FALSE)</f>
        <v>诉讼法学</v>
      </c>
      <c r="M92" s="12" t="s">
        <v>31</v>
      </c>
      <c r="N92" s="15"/>
    </row>
    <row r="93" spans="1:14" ht="18" customHeight="1">
      <c r="A93" s="12" t="s">
        <v>301</v>
      </c>
      <c r="B93" s="13" t="s">
        <v>302</v>
      </c>
      <c r="C93" s="13" t="s">
        <v>303</v>
      </c>
      <c r="D93" s="13" t="s">
        <v>23</v>
      </c>
      <c r="E93" s="14" t="s">
        <v>314</v>
      </c>
      <c r="F93" s="13" t="s">
        <v>315</v>
      </c>
      <c r="G93" s="13">
        <v>68</v>
      </c>
      <c r="H93" s="13">
        <v>60</v>
      </c>
      <c r="I93" s="13">
        <v>32.200000000000003</v>
      </c>
      <c r="J93" s="13">
        <v>4</v>
      </c>
      <c r="K93" s="12" t="s">
        <v>316</v>
      </c>
      <c r="L93" s="12" t="str">
        <f>VLOOKUP(F93,[1]Sheet1!$A$1:$B$2042,2,FALSE)</f>
        <v>法学</v>
      </c>
      <c r="M93" s="12" t="s">
        <v>317</v>
      </c>
      <c r="N93" s="15"/>
    </row>
    <row r="94" spans="1:14" ht="18" customHeight="1">
      <c r="A94" s="12" t="s">
        <v>301</v>
      </c>
      <c r="B94" s="13" t="s">
        <v>302</v>
      </c>
      <c r="C94" s="13" t="s">
        <v>303</v>
      </c>
      <c r="D94" s="13" t="s">
        <v>23</v>
      </c>
      <c r="E94" s="14" t="s">
        <v>318</v>
      </c>
      <c r="F94" s="13" t="s">
        <v>319</v>
      </c>
      <c r="G94" s="13">
        <v>71.2</v>
      </c>
      <c r="H94" s="13">
        <v>56</v>
      </c>
      <c r="I94" s="13">
        <v>32.18</v>
      </c>
      <c r="J94" s="13">
        <v>5</v>
      </c>
      <c r="K94" s="12" t="s">
        <v>205</v>
      </c>
      <c r="L94" s="12" t="str">
        <f>VLOOKUP(F94,[1]Sheet1!$A$1:$B$2042,2,FALSE)</f>
        <v>宪法与行政法</v>
      </c>
      <c r="M94" s="12" t="s">
        <v>320</v>
      </c>
      <c r="N94" s="15"/>
    </row>
    <row r="95" spans="1:14" ht="18" customHeight="1">
      <c r="A95" s="12" t="s">
        <v>301</v>
      </c>
      <c r="B95" s="13" t="s">
        <v>302</v>
      </c>
      <c r="C95" s="13" t="s">
        <v>303</v>
      </c>
      <c r="D95" s="13" t="s">
        <v>23</v>
      </c>
      <c r="E95" s="14" t="s">
        <v>321</v>
      </c>
      <c r="F95" s="13" t="s">
        <v>322</v>
      </c>
      <c r="G95" s="13">
        <v>58.4</v>
      </c>
      <c r="H95" s="13">
        <v>70</v>
      </c>
      <c r="I95" s="13">
        <v>31.81</v>
      </c>
      <c r="J95" s="13">
        <v>6</v>
      </c>
      <c r="K95" s="12" t="s">
        <v>30</v>
      </c>
      <c r="L95" s="12" t="str">
        <f>VLOOKUP(F95,[1]Sheet1!$A$1:$B$2042,2,FALSE)</f>
        <v>法学</v>
      </c>
      <c r="M95" s="12" t="s">
        <v>31</v>
      </c>
      <c r="N95" s="15"/>
    </row>
    <row r="96" spans="1:14" ht="18" customHeight="1">
      <c r="A96" s="12" t="s">
        <v>301</v>
      </c>
      <c r="B96" s="13" t="s">
        <v>302</v>
      </c>
      <c r="C96" s="13" t="s">
        <v>303</v>
      </c>
      <c r="D96" s="13" t="s">
        <v>23</v>
      </c>
      <c r="E96" s="14" t="s">
        <v>323</v>
      </c>
      <c r="F96" s="13" t="s">
        <v>324</v>
      </c>
      <c r="G96" s="13">
        <v>64.8</v>
      </c>
      <c r="H96" s="13">
        <v>62</v>
      </c>
      <c r="I96" s="13">
        <v>31.77</v>
      </c>
      <c r="J96" s="13">
        <v>7</v>
      </c>
      <c r="K96" s="12" t="s">
        <v>325</v>
      </c>
      <c r="L96" s="12" t="str">
        <f>VLOOKUP(F96,[1]Sheet1!$A$1:$B$2042,2,FALSE)</f>
        <v>法学</v>
      </c>
      <c r="M96" s="12" t="s">
        <v>31</v>
      </c>
      <c r="N96" s="15"/>
    </row>
    <row r="97" spans="1:14" ht="18" customHeight="1">
      <c r="A97" s="12" t="s">
        <v>301</v>
      </c>
      <c r="B97" s="13" t="s">
        <v>302</v>
      </c>
      <c r="C97" s="13" t="s">
        <v>303</v>
      </c>
      <c r="D97" s="13" t="s">
        <v>23</v>
      </c>
      <c r="E97" s="14" t="s">
        <v>326</v>
      </c>
      <c r="F97" s="13" t="s">
        <v>327</v>
      </c>
      <c r="G97" s="13">
        <v>60.8</v>
      </c>
      <c r="H97" s="13">
        <v>66.5</v>
      </c>
      <c r="I97" s="13">
        <v>31.682500000000001</v>
      </c>
      <c r="J97" s="13">
        <v>8</v>
      </c>
      <c r="K97" s="12" t="s">
        <v>43</v>
      </c>
      <c r="L97" s="12" t="str">
        <f>VLOOKUP(F97,[1]Sheet1!$A$1:$B$2042,2,FALSE)</f>
        <v>经济法</v>
      </c>
      <c r="M97" s="12" t="s">
        <v>31</v>
      </c>
      <c r="N97" s="15"/>
    </row>
    <row r="98" spans="1:14" ht="18" customHeight="1">
      <c r="A98" s="12" t="s">
        <v>301</v>
      </c>
      <c r="B98" s="13" t="s">
        <v>302</v>
      </c>
      <c r="C98" s="13" t="s">
        <v>303</v>
      </c>
      <c r="D98" s="13" t="s">
        <v>23</v>
      </c>
      <c r="E98" s="14" t="s">
        <v>328</v>
      </c>
      <c r="F98" s="13" t="s">
        <v>329</v>
      </c>
      <c r="G98" s="13">
        <v>62.4</v>
      </c>
      <c r="H98" s="13">
        <v>63.5</v>
      </c>
      <c r="I98" s="13">
        <v>31.447500000000002</v>
      </c>
      <c r="J98" s="13">
        <v>9</v>
      </c>
      <c r="K98" s="12" t="s">
        <v>330</v>
      </c>
      <c r="L98" s="12" t="str">
        <f>VLOOKUP(F98,[1]Sheet1!$A$1:$B$2042,2,FALSE)</f>
        <v>法学</v>
      </c>
      <c r="M98" s="12" t="s">
        <v>31</v>
      </c>
      <c r="N98" s="15"/>
    </row>
    <row r="99" spans="1:14" ht="18" customHeight="1">
      <c r="A99" s="12" t="s">
        <v>301</v>
      </c>
      <c r="B99" s="13" t="s">
        <v>302</v>
      </c>
      <c r="C99" s="13" t="s">
        <v>303</v>
      </c>
      <c r="D99" s="13" t="s">
        <v>23</v>
      </c>
      <c r="E99" s="14" t="s">
        <v>331</v>
      </c>
      <c r="F99" s="13" t="s">
        <v>332</v>
      </c>
      <c r="G99" s="13">
        <v>62.4</v>
      </c>
      <c r="H99" s="13">
        <v>62.5</v>
      </c>
      <c r="I99" s="13">
        <v>31.2225</v>
      </c>
      <c r="J99" s="13">
        <v>10</v>
      </c>
      <c r="K99" s="12" t="s">
        <v>260</v>
      </c>
      <c r="L99" s="12" t="str">
        <f>VLOOKUP(F99,[1]Sheet1!$A$1:$B$2042,2,FALSE)</f>
        <v>法学</v>
      </c>
      <c r="M99" s="12" t="s">
        <v>31</v>
      </c>
      <c r="N99" s="15"/>
    </row>
    <row r="100" spans="1:14" ht="18" customHeight="1">
      <c r="A100" s="12" t="s">
        <v>301</v>
      </c>
      <c r="B100" s="13" t="s">
        <v>302</v>
      </c>
      <c r="C100" s="13" t="s">
        <v>303</v>
      </c>
      <c r="D100" s="13" t="s">
        <v>23</v>
      </c>
      <c r="E100" s="14" t="s">
        <v>333</v>
      </c>
      <c r="F100" s="13" t="s">
        <v>334</v>
      </c>
      <c r="G100" s="13">
        <v>60</v>
      </c>
      <c r="H100" s="13">
        <v>65</v>
      </c>
      <c r="I100" s="13">
        <v>31.125</v>
      </c>
      <c r="J100" s="13">
        <v>11</v>
      </c>
      <c r="K100" s="12" t="s">
        <v>335</v>
      </c>
      <c r="L100" s="12" t="str">
        <f>VLOOKUP(F100,[1]Sheet1!$A$1:$B$2042,2,FALSE)</f>
        <v>法学</v>
      </c>
      <c r="M100" s="12" t="s">
        <v>31</v>
      </c>
      <c r="N100" s="15"/>
    </row>
    <row r="101" spans="1:14" ht="18" customHeight="1">
      <c r="A101" s="12" t="s">
        <v>301</v>
      </c>
      <c r="B101" s="13" t="s">
        <v>302</v>
      </c>
      <c r="C101" s="13" t="s">
        <v>303</v>
      </c>
      <c r="D101" s="13" t="s">
        <v>23</v>
      </c>
      <c r="E101" s="14" t="s">
        <v>336</v>
      </c>
      <c r="F101" s="13" t="s">
        <v>337</v>
      </c>
      <c r="G101" s="13">
        <v>61.6</v>
      </c>
      <c r="H101" s="13">
        <v>62.5</v>
      </c>
      <c r="I101" s="13">
        <v>31.002500000000001</v>
      </c>
      <c r="J101" s="13">
        <v>12</v>
      </c>
      <c r="K101" s="12" t="s">
        <v>338</v>
      </c>
      <c r="L101" s="12" t="str">
        <f>VLOOKUP(F101,[1]Sheet1!$A$1:$B$2042,2,FALSE)</f>
        <v>法律硕士</v>
      </c>
      <c r="M101" s="12" t="s">
        <v>31</v>
      </c>
      <c r="N101" s="15"/>
    </row>
    <row r="102" spans="1:14" ht="18" customHeight="1">
      <c r="A102" s="12" t="s">
        <v>301</v>
      </c>
      <c r="B102" s="13" t="s">
        <v>302</v>
      </c>
      <c r="C102" s="13" t="s">
        <v>303</v>
      </c>
      <c r="D102" s="13" t="s">
        <v>23</v>
      </c>
      <c r="E102" s="14" t="s">
        <v>339</v>
      </c>
      <c r="F102" s="13" t="s">
        <v>340</v>
      </c>
      <c r="G102" s="13">
        <v>67.2</v>
      </c>
      <c r="H102" s="13">
        <v>55.5</v>
      </c>
      <c r="I102" s="13">
        <v>30.967500000000001</v>
      </c>
      <c r="J102" s="13">
        <v>13</v>
      </c>
      <c r="K102" s="12" t="s">
        <v>341</v>
      </c>
      <c r="L102" s="12" t="str">
        <f>VLOOKUP(F102,[1]Sheet1!$A$1:$B$2042,2,FALSE)</f>
        <v>法学</v>
      </c>
      <c r="M102" s="12" t="s">
        <v>342</v>
      </c>
      <c r="N102" s="15"/>
    </row>
    <row r="103" spans="1:14" ht="18" customHeight="1">
      <c r="A103" s="12" t="s">
        <v>301</v>
      </c>
      <c r="B103" s="13" t="s">
        <v>302</v>
      </c>
      <c r="C103" s="13" t="s">
        <v>303</v>
      </c>
      <c r="D103" s="13" t="s">
        <v>23</v>
      </c>
      <c r="E103" s="14" t="s">
        <v>343</v>
      </c>
      <c r="F103" s="13" t="s">
        <v>344</v>
      </c>
      <c r="G103" s="13">
        <v>64.8</v>
      </c>
      <c r="H103" s="13">
        <v>58</v>
      </c>
      <c r="I103" s="13">
        <v>30.87</v>
      </c>
      <c r="J103" s="13">
        <v>14</v>
      </c>
      <c r="K103" s="12" t="s">
        <v>30</v>
      </c>
      <c r="L103" s="12" t="str">
        <f>VLOOKUP(F103,[1]Sheet1!$A$1:$B$2042,2,FALSE)</f>
        <v>法学</v>
      </c>
      <c r="M103" s="12" t="s">
        <v>31</v>
      </c>
      <c r="N103" s="15"/>
    </row>
    <row r="104" spans="1:14" ht="18" customHeight="1">
      <c r="A104" s="12" t="s">
        <v>301</v>
      </c>
      <c r="B104" s="13" t="s">
        <v>302</v>
      </c>
      <c r="C104" s="13" t="s">
        <v>303</v>
      </c>
      <c r="D104" s="13" t="s">
        <v>23</v>
      </c>
      <c r="E104" s="14" t="s">
        <v>345</v>
      </c>
      <c r="F104" s="13" t="s">
        <v>346</v>
      </c>
      <c r="G104" s="13">
        <v>67.2</v>
      </c>
      <c r="H104" s="13">
        <v>55</v>
      </c>
      <c r="I104" s="13">
        <v>30.855</v>
      </c>
      <c r="J104" s="13">
        <v>15</v>
      </c>
      <c r="K104" s="12" t="s">
        <v>253</v>
      </c>
      <c r="L104" s="12" t="str">
        <f>VLOOKUP(F104,[1]Sheet1!$A$1:$B$2042,2,FALSE)</f>
        <v>法律（法学）</v>
      </c>
      <c r="M104" s="12" t="s">
        <v>31</v>
      </c>
      <c r="N104" s="15"/>
    </row>
    <row r="105" spans="1:14" ht="18" customHeight="1">
      <c r="A105" s="12" t="s">
        <v>347</v>
      </c>
      <c r="B105" s="13" t="s">
        <v>21</v>
      </c>
      <c r="C105" s="13" t="s">
        <v>348</v>
      </c>
      <c r="D105" s="13" t="s">
        <v>273</v>
      </c>
      <c r="E105" s="14" t="s">
        <v>349</v>
      </c>
      <c r="F105" s="13" t="s">
        <v>350</v>
      </c>
      <c r="G105" s="13">
        <v>67.2</v>
      </c>
      <c r="H105" s="13">
        <v>72</v>
      </c>
      <c r="I105" s="13">
        <v>34.68</v>
      </c>
      <c r="J105" s="13">
        <v>1</v>
      </c>
      <c r="K105" s="12" t="s">
        <v>30</v>
      </c>
      <c r="L105" s="12" t="str">
        <f>VLOOKUP(F105,[1]Sheet1!$A$1:$B$2042,2,FALSE)</f>
        <v>刑法学</v>
      </c>
      <c r="M105" s="12" t="s">
        <v>31</v>
      </c>
      <c r="N105" s="15"/>
    </row>
    <row r="106" spans="1:14" ht="18" customHeight="1">
      <c r="A106" s="12" t="s">
        <v>347</v>
      </c>
      <c r="B106" s="13" t="s">
        <v>21</v>
      </c>
      <c r="C106" s="13" t="s">
        <v>348</v>
      </c>
      <c r="D106" s="13" t="s">
        <v>273</v>
      </c>
      <c r="E106" s="14" t="s">
        <v>351</v>
      </c>
      <c r="F106" s="13" t="s">
        <v>352</v>
      </c>
      <c r="G106" s="13">
        <v>66.400000000000006</v>
      </c>
      <c r="H106" s="13">
        <v>68</v>
      </c>
      <c r="I106" s="13">
        <v>33.56</v>
      </c>
      <c r="J106" s="13">
        <v>2</v>
      </c>
      <c r="K106" s="12" t="s">
        <v>30</v>
      </c>
      <c r="L106" s="12" t="str">
        <f>VLOOKUP(F106,[1]Sheet1!$A$1:$B$2042,2,FALSE)</f>
        <v>刑法学</v>
      </c>
      <c r="M106" s="12" t="s">
        <v>31</v>
      </c>
      <c r="N106" s="15"/>
    </row>
    <row r="107" spans="1:14" ht="18" customHeight="1">
      <c r="A107" s="12" t="s">
        <v>347</v>
      </c>
      <c r="B107" s="13" t="s">
        <v>21</v>
      </c>
      <c r="C107" s="13" t="s">
        <v>348</v>
      </c>
      <c r="D107" s="13" t="s">
        <v>273</v>
      </c>
      <c r="E107" s="14" t="s">
        <v>353</v>
      </c>
      <c r="F107" s="13" t="s">
        <v>354</v>
      </c>
      <c r="G107" s="13">
        <v>67.2</v>
      </c>
      <c r="H107" s="13">
        <v>65.5</v>
      </c>
      <c r="I107" s="13">
        <v>33.217500000000001</v>
      </c>
      <c r="J107" s="13">
        <v>3</v>
      </c>
      <c r="K107" s="12" t="s">
        <v>30</v>
      </c>
      <c r="L107" s="12" t="str">
        <f>VLOOKUP(F107,[1]Sheet1!$A$1:$B$2042,2,FALSE)</f>
        <v>法律（法学）</v>
      </c>
      <c r="M107" s="12" t="s">
        <v>31</v>
      </c>
      <c r="N107" s="15"/>
    </row>
    <row r="108" spans="1:14" ht="18" customHeight="1">
      <c r="A108" s="12" t="s">
        <v>347</v>
      </c>
      <c r="B108" s="13" t="s">
        <v>21</v>
      </c>
      <c r="C108" s="13" t="s">
        <v>348</v>
      </c>
      <c r="D108" s="13" t="s">
        <v>273</v>
      </c>
      <c r="E108" s="14" t="s">
        <v>355</v>
      </c>
      <c r="F108" s="13" t="s">
        <v>356</v>
      </c>
      <c r="G108" s="13">
        <v>64.8</v>
      </c>
      <c r="H108" s="13">
        <v>68</v>
      </c>
      <c r="I108" s="13">
        <v>33.119999999999997</v>
      </c>
      <c r="J108" s="13">
        <v>4</v>
      </c>
      <c r="K108" s="12" t="s">
        <v>238</v>
      </c>
      <c r="L108" s="12" t="str">
        <f>VLOOKUP(F108,[1]Sheet1!$A$1:$B$2042,2,FALSE)</f>
        <v>法律硕士（非法学）</v>
      </c>
      <c r="M108" s="12" t="s">
        <v>31</v>
      </c>
      <c r="N108" s="15"/>
    </row>
    <row r="109" spans="1:14" ht="18" customHeight="1">
      <c r="A109" s="12" t="s">
        <v>347</v>
      </c>
      <c r="B109" s="13" t="s">
        <v>21</v>
      </c>
      <c r="C109" s="13" t="s">
        <v>348</v>
      </c>
      <c r="D109" s="13" t="s">
        <v>273</v>
      </c>
      <c r="E109" s="14" t="s">
        <v>357</v>
      </c>
      <c r="F109" s="13" t="s">
        <v>358</v>
      </c>
      <c r="G109" s="13">
        <v>65.599999999999994</v>
      </c>
      <c r="H109" s="13">
        <v>63</v>
      </c>
      <c r="I109" s="13">
        <v>32.215000000000003</v>
      </c>
      <c r="J109" s="13">
        <v>5</v>
      </c>
      <c r="K109" s="12" t="s">
        <v>238</v>
      </c>
      <c r="L109" s="12" t="str">
        <f>VLOOKUP(F109,[1]Sheet1!$A$1:$B$2042,2,FALSE)</f>
        <v>法律（法学）</v>
      </c>
      <c r="M109" s="12" t="s">
        <v>31</v>
      </c>
      <c r="N109" s="15"/>
    </row>
    <row r="110" spans="1:14" ht="18" customHeight="1">
      <c r="A110" s="12" t="s">
        <v>347</v>
      </c>
      <c r="B110" s="13" t="s">
        <v>21</v>
      </c>
      <c r="C110" s="13" t="s">
        <v>348</v>
      </c>
      <c r="D110" s="13" t="s">
        <v>273</v>
      </c>
      <c r="E110" s="14" t="s">
        <v>359</v>
      </c>
      <c r="F110" s="13" t="s">
        <v>360</v>
      </c>
      <c r="G110" s="13">
        <v>62.4</v>
      </c>
      <c r="H110" s="13">
        <v>65.5</v>
      </c>
      <c r="I110" s="13">
        <v>31.897500000000001</v>
      </c>
      <c r="J110" s="13">
        <v>6</v>
      </c>
      <c r="K110" s="12" t="s">
        <v>30</v>
      </c>
      <c r="L110" s="12" t="str">
        <f>VLOOKUP(F110,[1]Sheet1!$A$1:$B$2042,2,FALSE)</f>
        <v>法学</v>
      </c>
      <c r="M110" s="12" t="s">
        <v>31</v>
      </c>
      <c r="N110" s="15"/>
    </row>
    <row r="111" spans="1:14" ht="18" customHeight="1">
      <c r="A111" s="12" t="s">
        <v>347</v>
      </c>
      <c r="B111" s="13" t="s">
        <v>21</v>
      </c>
      <c r="C111" s="13" t="s">
        <v>348</v>
      </c>
      <c r="D111" s="13" t="s">
        <v>273</v>
      </c>
      <c r="E111" s="14" t="s">
        <v>361</v>
      </c>
      <c r="F111" s="13" t="s">
        <v>362</v>
      </c>
      <c r="G111" s="13">
        <v>64</v>
      </c>
      <c r="H111" s="13">
        <v>62.5</v>
      </c>
      <c r="I111" s="13">
        <v>31.662500000000001</v>
      </c>
      <c r="J111" s="13">
        <v>7</v>
      </c>
      <c r="K111" s="12" t="s">
        <v>363</v>
      </c>
      <c r="L111" s="12" t="str">
        <f>VLOOKUP(F111,[1]Sheet1!$A$1:$B$2042,2,FALSE)</f>
        <v>法学</v>
      </c>
      <c r="M111" s="12" t="s">
        <v>31</v>
      </c>
      <c r="N111" s="15"/>
    </row>
    <row r="112" spans="1:14" ht="18" customHeight="1">
      <c r="A112" s="12" t="s">
        <v>347</v>
      </c>
      <c r="B112" s="13" t="s">
        <v>21</v>
      </c>
      <c r="C112" s="13" t="s">
        <v>348</v>
      </c>
      <c r="D112" s="13" t="s">
        <v>273</v>
      </c>
      <c r="E112" s="14" t="s">
        <v>364</v>
      </c>
      <c r="F112" s="13" t="s">
        <v>365</v>
      </c>
      <c r="G112" s="13">
        <v>65.599999999999994</v>
      </c>
      <c r="H112" s="13">
        <v>60</v>
      </c>
      <c r="I112" s="13">
        <v>31.54</v>
      </c>
      <c r="J112" s="13">
        <v>8</v>
      </c>
      <c r="K112" s="12" t="s">
        <v>247</v>
      </c>
      <c r="L112" s="12" t="str">
        <f>VLOOKUP(F112,[1]Sheet1!$A$1:$B$2042,2,FALSE)</f>
        <v>法学</v>
      </c>
      <c r="M112" s="12" t="s">
        <v>31</v>
      </c>
      <c r="N112" s="15"/>
    </row>
    <row r="113" spans="1:14" ht="18" customHeight="1">
      <c r="A113" s="12" t="s">
        <v>347</v>
      </c>
      <c r="B113" s="13" t="s">
        <v>21</v>
      </c>
      <c r="C113" s="13" t="s">
        <v>348</v>
      </c>
      <c r="D113" s="13" t="s">
        <v>273</v>
      </c>
      <c r="E113" s="14" t="s">
        <v>366</v>
      </c>
      <c r="F113" s="13" t="s">
        <v>367</v>
      </c>
      <c r="G113" s="13">
        <v>60.8</v>
      </c>
      <c r="H113" s="13">
        <v>61</v>
      </c>
      <c r="I113" s="13">
        <v>30.445</v>
      </c>
      <c r="J113" s="13">
        <v>9</v>
      </c>
      <c r="K113" s="12" t="s">
        <v>34</v>
      </c>
      <c r="L113" s="12" t="str">
        <f>VLOOKUP(F113,[1]Sheet1!$A$1:$B$2042,2,FALSE)</f>
        <v>法学</v>
      </c>
      <c r="M113" s="12" t="s">
        <v>31</v>
      </c>
      <c r="N113" s="15"/>
    </row>
    <row r="114" spans="1:14" ht="18" customHeight="1">
      <c r="A114" s="12" t="s">
        <v>347</v>
      </c>
      <c r="B114" s="13" t="s">
        <v>21</v>
      </c>
      <c r="C114" s="13" t="s">
        <v>348</v>
      </c>
      <c r="D114" s="13" t="s">
        <v>273</v>
      </c>
      <c r="E114" s="14" t="s">
        <v>368</v>
      </c>
      <c r="F114" s="13" t="s">
        <v>369</v>
      </c>
      <c r="G114" s="13">
        <v>58.4</v>
      </c>
      <c r="H114" s="13">
        <v>63</v>
      </c>
      <c r="I114" s="13">
        <v>30.234999999999999</v>
      </c>
      <c r="J114" s="13">
        <v>10</v>
      </c>
      <c r="K114" s="12" t="s">
        <v>238</v>
      </c>
      <c r="L114" s="12" t="str">
        <f>VLOOKUP(F114,[1]Sheet1!$A$1:$B$2042,2,FALSE)</f>
        <v>法律硕士</v>
      </c>
      <c r="M114" s="12" t="s">
        <v>31</v>
      </c>
      <c r="N114" s="15"/>
    </row>
    <row r="115" spans="1:14" ht="18" customHeight="1">
      <c r="A115" s="12" t="s">
        <v>347</v>
      </c>
      <c r="B115" s="13" t="s">
        <v>21</v>
      </c>
      <c r="C115" s="13" t="s">
        <v>348</v>
      </c>
      <c r="D115" s="13" t="s">
        <v>273</v>
      </c>
      <c r="E115" s="14" t="s">
        <v>370</v>
      </c>
      <c r="F115" s="13" t="s">
        <v>371</v>
      </c>
      <c r="G115" s="13">
        <v>59.2</v>
      </c>
      <c r="H115" s="13">
        <v>60.5</v>
      </c>
      <c r="I115" s="13">
        <v>29.892499999999998</v>
      </c>
      <c r="J115" s="13">
        <v>11</v>
      </c>
      <c r="K115" s="12" t="s">
        <v>238</v>
      </c>
      <c r="L115" s="12" t="str">
        <f>VLOOKUP(F115,[1]Sheet1!$A$1:$B$2042,2,FALSE)</f>
        <v>法学</v>
      </c>
      <c r="M115" s="12" t="s">
        <v>31</v>
      </c>
      <c r="N115" s="15"/>
    </row>
    <row r="116" spans="1:14" ht="18" customHeight="1">
      <c r="A116" s="12" t="s">
        <v>347</v>
      </c>
      <c r="B116" s="13" t="s">
        <v>21</v>
      </c>
      <c r="C116" s="13" t="s">
        <v>348</v>
      </c>
      <c r="D116" s="13" t="s">
        <v>273</v>
      </c>
      <c r="E116" s="14" t="s">
        <v>372</v>
      </c>
      <c r="F116" s="13" t="s">
        <v>373</v>
      </c>
      <c r="G116" s="13">
        <v>58.4</v>
      </c>
      <c r="H116" s="13">
        <v>61</v>
      </c>
      <c r="I116" s="13">
        <v>29.785</v>
      </c>
      <c r="J116" s="13">
        <v>12</v>
      </c>
      <c r="K116" s="12" t="s">
        <v>374</v>
      </c>
      <c r="L116" s="12" t="str">
        <f>VLOOKUP(F116,[1]Sheet1!$A$1:$B$2042,2,FALSE)</f>
        <v>法学</v>
      </c>
      <c r="M116" s="12" t="s">
        <v>31</v>
      </c>
      <c r="N116" s="15"/>
    </row>
    <row r="117" spans="1:14" ht="18" customHeight="1">
      <c r="A117" s="12" t="s">
        <v>347</v>
      </c>
      <c r="B117" s="13" t="s">
        <v>78</v>
      </c>
      <c r="C117" s="13" t="s">
        <v>375</v>
      </c>
      <c r="D117" s="13" t="s">
        <v>273</v>
      </c>
      <c r="E117" s="14" t="s">
        <v>376</v>
      </c>
      <c r="F117" s="13" t="s">
        <v>377</v>
      </c>
      <c r="G117" s="13">
        <v>66.400000000000006</v>
      </c>
      <c r="H117" s="13">
        <v>67</v>
      </c>
      <c r="I117" s="13">
        <v>33.335000000000001</v>
      </c>
      <c r="J117" s="13">
        <v>1</v>
      </c>
      <c r="K117" s="12" t="s">
        <v>238</v>
      </c>
      <c r="L117" s="12" t="str">
        <f>VLOOKUP(F117,[1]Sheet1!$A$1:$B$2042,2,FALSE)</f>
        <v>法学（科技法与知识产权法）</v>
      </c>
      <c r="M117" s="12" t="s">
        <v>31</v>
      </c>
      <c r="N117" s="15"/>
    </row>
    <row r="118" spans="1:14" ht="18" customHeight="1">
      <c r="A118" s="12" t="s">
        <v>347</v>
      </c>
      <c r="B118" s="13" t="s">
        <v>78</v>
      </c>
      <c r="C118" s="13" t="s">
        <v>375</v>
      </c>
      <c r="D118" s="13" t="s">
        <v>273</v>
      </c>
      <c r="E118" s="14" t="s">
        <v>378</v>
      </c>
      <c r="F118" s="13" t="s">
        <v>379</v>
      </c>
      <c r="G118" s="13">
        <v>69.599999999999994</v>
      </c>
      <c r="H118" s="13">
        <v>63</v>
      </c>
      <c r="I118" s="13">
        <v>33.314999999999998</v>
      </c>
      <c r="J118" s="13">
        <v>2</v>
      </c>
      <c r="K118" s="12" t="s">
        <v>30</v>
      </c>
      <c r="L118" s="12" t="str">
        <f>VLOOKUP(F118,[1]Sheet1!$A$1:$B$2042,2,FALSE)</f>
        <v>经济法学</v>
      </c>
      <c r="M118" s="12" t="s">
        <v>31</v>
      </c>
      <c r="N118" s="15"/>
    </row>
    <row r="119" spans="1:14" ht="18" customHeight="1">
      <c r="A119" s="12" t="s">
        <v>347</v>
      </c>
      <c r="B119" s="13" t="s">
        <v>78</v>
      </c>
      <c r="C119" s="13" t="s">
        <v>375</v>
      </c>
      <c r="D119" s="13" t="s">
        <v>273</v>
      </c>
      <c r="E119" s="14" t="s">
        <v>380</v>
      </c>
      <c r="F119" s="13" t="s">
        <v>381</v>
      </c>
      <c r="G119" s="13">
        <v>67.2</v>
      </c>
      <c r="H119" s="13">
        <v>65.5</v>
      </c>
      <c r="I119" s="13">
        <v>33.217500000000001</v>
      </c>
      <c r="J119" s="13">
        <v>3</v>
      </c>
      <c r="K119" s="12" t="s">
        <v>30</v>
      </c>
      <c r="L119" s="12" t="str">
        <f>VLOOKUP(F119,[1]Sheet1!$A$1:$B$2042,2,FALSE)</f>
        <v>法律（法学）</v>
      </c>
      <c r="M119" s="12" t="s">
        <v>31</v>
      </c>
      <c r="N119" s="15"/>
    </row>
    <row r="120" spans="1:14" ht="18" customHeight="1">
      <c r="A120" s="12" t="s">
        <v>347</v>
      </c>
      <c r="B120" s="13" t="s">
        <v>78</v>
      </c>
      <c r="C120" s="13" t="s">
        <v>375</v>
      </c>
      <c r="D120" s="13" t="s">
        <v>273</v>
      </c>
      <c r="E120" s="14" t="s">
        <v>382</v>
      </c>
      <c r="F120" s="13" t="s">
        <v>383</v>
      </c>
      <c r="G120" s="13">
        <v>59.2</v>
      </c>
      <c r="H120" s="13">
        <v>65.5</v>
      </c>
      <c r="I120" s="13">
        <v>31.017499999999998</v>
      </c>
      <c r="J120" s="13">
        <v>4</v>
      </c>
      <c r="K120" s="12" t="s">
        <v>30</v>
      </c>
      <c r="L120" s="12" t="str">
        <f>VLOOKUP(F120,[1]Sheet1!$A$1:$B$2042,2,FALSE)</f>
        <v>宪法学与行政法学</v>
      </c>
      <c r="M120" s="12" t="s">
        <v>31</v>
      </c>
      <c r="N120" s="15"/>
    </row>
    <row r="121" spans="1:14" ht="18" customHeight="1">
      <c r="A121" s="12" t="s">
        <v>347</v>
      </c>
      <c r="B121" s="13" t="s">
        <v>78</v>
      </c>
      <c r="C121" s="13" t="s">
        <v>375</v>
      </c>
      <c r="D121" s="13" t="s">
        <v>273</v>
      </c>
      <c r="E121" s="14" t="s">
        <v>384</v>
      </c>
      <c r="F121" s="13" t="s">
        <v>385</v>
      </c>
      <c r="G121" s="13">
        <v>60</v>
      </c>
      <c r="H121" s="13">
        <v>64.5</v>
      </c>
      <c r="I121" s="13">
        <v>31.012499999999999</v>
      </c>
      <c r="J121" s="13">
        <v>5</v>
      </c>
      <c r="K121" s="12" t="s">
        <v>30</v>
      </c>
      <c r="L121" s="12" t="str">
        <f>VLOOKUP(F121,[1]Sheet1!$A$1:$B$2042,2,FALSE)</f>
        <v>法律硕士（非法学）</v>
      </c>
      <c r="M121" s="12" t="s">
        <v>31</v>
      </c>
      <c r="N121" s="15"/>
    </row>
    <row r="122" spans="1:14" ht="18" customHeight="1">
      <c r="A122" s="12" t="s">
        <v>347</v>
      </c>
      <c r="B122" s="13" t="s">
        <v>78</v>
      </c>
      <c r="C122" s="13" t="s">
        <v>375</v>
      </c>
      <c r="D122" s="13" t="s">
        <v>273</v>
      </c>
      <c r="E122" s="14" t="s">
        <v>386</v>
      </c>
      <c r="F122" s="13" t="s">
        <v>387</v>
      </c>
      <c r="G122" s="13">
        <v>62.4</v>
      </c>
      <c r="H122" s="13">
        <v>61.5</v>
      </c>
      <c r="I122" s="13">
        <v>30.997499999999999</v>
      </c>
      <c r="J122" s="13">
        <v>6</v>
      </c>
      <c r="K122" s="12" t="s">
        <v>30</v>
      </c>
      <c r="L122" s="12" t="str">
        <f>VLOOKUP(F122,[1]Sheet1!$A$1:$B$2042,2,FALSE)</f>
        <v>法学</v>
      </c>
      <c r="M122" s="12" t="s">
        <v>31</v>
      </c>
      <c r="N122" s="15"/>
    </row>
    <row r="123" spans="1:14" ht="18" customHeight="1">
      <c r="A123" s="12" t="s">
        <v>347</v>
      </c>
      <c r="B123" s="13" t="s">
        <v>78</v>
      </c>
      <c r="C123" s="13" t="s">
        <v>375</v>
      </c>
      <c r="D123" s="13" t="s">
        <v>273</v>
      </c>
      <c r="E123" s="14" t="s">
        <v>388</v>
      </c>
      <c r="F123" s="13" t="s">
        <v>389</v>
      </c>
      <c r="G123" s="13">
        <v>56.8</v>
      </c>
      <c r="H123" s="13">
        <v>67.5</v>
      </c>
      <c r="I123" s="13">
        <v>30.807500000000001</v>
      </c>
      <c r="J123" s="13">
        <v>7</v>
      </c>
      <c r="K123" s="12" t="s">
        <v>30</v>
      </c>
      <c r="L123" s="12" t="str">
        <f>VLOOKUP(F123,[1]Sheet1!$A$1:$B$2042,2,FALSE)</f>
        <v>刑法学</v>
      </c>
      <c r="M123" s="12" t="s">
        <v>31</v>
      </c>
      <c r="N123" s="15"/>
    </row>
    <row r="124" spans="1:14" ht="18" customHeight="1">
      <c r="A124" s="12" t="s">
        <v>347</v>
      </c>
      <c r="B124" s="13" t="s">
        <v>78</v>
      </c>
      <c r="C124" s="13" t="s">
        <v>375</v>
      </c>
      <c r="D124" s="13" t="s">
        <v>273</v>
      </c>
      <c r="E124" s="14" t="s">
        <v>390</v>
      </c>
      <c r="F124" s="13" t="s">
        <v>391</v>
      </c>
      <c r="G124" s="13">
        <v>57.6</v>
      </c>
      <c r="H124" s="13">
        <v>65</v>
      </c>
      <c r="I124" s="13">
        <v>30.465</v>
      </c>
      <c r="J124" s="13">
        <v>8</v>
      </c>
      <c r="K124" s="12" t="s">
        <v>30</v>
      </c>
      <c r="L124" s="12" t="str">
        <f>VLOOKUP(F124,[1]Sheet1!$A$1:$B$2042,2,FALSE)</f>
        <v>法律硕士（法学）</v>
      </c>
      <c r="M124" s="12" t="s">
        <v>31</v>
      </c>
      <c r="N124" s="15"/>
    </row>
    <row r="125" spans="1:14" ht="18" customHeight="1">
      <c r="A125" s="12" t="s">
        <v>347</v>
      </c>
      <c r="B125" s="13" t="s">
        <v>78</v>
      </c>
      <c r="C125" s="13" t="s">
        <v>375</v>
      </c>
      <c r="D125" s="13" t="s">
        <v>273</v>
      </c>
      <c r="E125" s="14" t="s">
        <v>392</v>
      </c>
      <c r="F125" s="13" t="s">
        <v>393</v>
      </c>
      <c r="G125" s="13">
        <v>58.4</v>
      </c>
      <c r="H125" s="13">
        <v>64</v>
      </c>
      <c r="I125" s="13">
        <v>30.46</v>
      </c>
      <c r="J125" s="13">
        <v>9</v>
      </c>
      <c r="K125" s="12" t="s">
        <v>394</v>
      </c>
      <c r="L125" s="12" t="str">
        <f>VLOOKUP(F125,[1]Sheet1!$A$1:$B$2042,2,FALSE)</f>
        <v>法学</v>
      </c>
      <c r="M125" s="12" t="s">
        <v>31</v>
      </c>
      <c r="N125" s="15"/>
    </row>
    <row r="126" spans="1:14" ht="18" customHeight="1">
      <c r="A126" s="12" t="s">
        <v>347</v>
      </c>
      <c r="B126" s="13" t="s">
        <v>78</v>
      </c>
      <c r="C126" s="13" t="s">
        <v>375</v>
      </c>
      <c r="D126" s="13" t="s">
        <v>273</v>
      </c>
      <c r="E126" s="14" t="s">
        <v>395</v>
      </c>
      <c r="F126" s="13" t="s">
        <v>396</v>
      </c>
      <c r="G126" s="13">
        <v>63.2</v>
      </c>
      <c r="H126" s="13">
        <v>57</v>
      </c>
      <c r="I126" s="13">
        <v>30.204999999999998</v>
      </c>
      <c r="J126" s="13">
        <v>10</v>
      </c>
      <c r="K126" s="12" t="s">
        <v>34</v>
      </c>
      <c r="L126" s="12" t="str">
        <f>VLOOKUP(F126,[1]Sheet1!$A$1:$B$2042,2,FALSE)</f>
        <v>法律（非法学）</v>
      </c>
      <c r="M126" s="12" t="s">
        <v>31</v>
      </c>
      <c r="N126" s="15"/>
    </row>
    <row r="127" spans="1:14" ht="18" customHeight="1">
      <c r="A127" s="12" t="s">
        <v>347</v>
      </c>
      <c r="B127" s="13" t="s">
        <v>78</v>
      </c>
      <c r="C127" s="13" t="s">
        <v>375</v>
      </c>
      <c r="D127" s="13" t="s">
        <v>273</v>
      </c>
      <c r="E127" s="14" t="s">
        <v>397</v>
      </c>
      <c r="F127" s="13" t="s">
        <v>398</v>
      </c>
      <c r="G127" s="13">
        <v>61.6</v>
      </c>
      <c r="H127" s="13">
        <v>58.5</v>
      </c>
      <c r="I127" s="13">
        <v>30.102499999999999</v>
      </c>
      <c r="J127" s="13">
        <v>11</v>
      </c>
      <c r="K127" s="12" t="s">
        <v>30</v>
      </c>
      <c r="L127" s="12" t="str">
        <f>VLOOKUP(F127,[1]Sheet1!$A$1:$B$2042,2,FALSE)</f>
        <v>法学</v>
      </c>
      <c r="M127" s="12" t="s">
        <v>31</v>
      </c>
      <c r="N127" s="15"/>
    </row>
    <row r="128" spans="1:14" ht="18" customHeight="1">
      <c r="A128" s="12" t="s">
        <v>347</v>
      </c>
      <c r="B128" s="13" t="s">
        <v>78</v>
      </c>
      <c r="C128" s="13" t="s">
        <v>375</v>
      </c>
      <c r="D128" s="13" t="s">
        <v>273</v>
      </c>
      <c r="E128" s="14" t="s">
        <v>399</v>
      </c>
      <c r="F128" s="13" t="s">
        <v>400</v>
      </c>
      <c r="G128" s="13">
        <v>64</v>
      </c>
      <c r="H128" s="13">
        <v>54.5</v>
      </c>
      <c r="I128" s="13">
        <v>29.862500000000001</v>
      </c>
      <c r="J128" s="13">
        <v>12</v>
      </c>
      <c r="K128" s="12" t="s">
        <v>97</v>
      </c>
      <c r="L128" s="12" t="str">
        <f>VLOOKUP(F128,[1]Sheet1!$A$1:$B$2042,2,FALSE)</f>
        <v>法律硕士（法学）</v>
      </c>
      <c r="M128" s="12" t="s">
        <v>31</v>
      </c>
      <c r="N128" s="15"/>
    </row>
    <row r="129" spans="1:14" ht="18" customHeight="1">
      <c r="A129" s="12" t="s">
        <v>401</v>
      </c>
      <c r="B129" s="13" t="s">
        <v>302</v>
      </c>
      <c r="C129" s="13" t="s">
        <v>402</v>
      </c>
      <c r="D129" s="13" t="s">
        <v>403</v>
      </c>
      <c r="E129" s="14" t="s">
        <v>404</v>
      </c>
      <c r="F129" s="13" t="s">
        <v>405</v>
      </c>
      <c r="G129" s="13">
        <v>66.400000000000006</v>
      </c>
      <c r="H129" s="13">
        <v>69</v>
      </c>
      <c r="I129" s="13">
        <v>33.784999999999997</v>
      </c>
      <c r="J129" s="13">
        <v>1</v>
      </c>
      <c r="K129" s="12" t="s">
        <v>43</v>
      </c>
      <c r="L129" s="12" t="str">
        <f>VLOOKUP(F129,[1]Sheet1!$A$1:$B$2042,2,FALSE)</f>
        <v>环境与资源保护法学</v>
      </c>
      <c r="M129" s="12" t="s">
        <v>31</v>
      </c>
      <c r="N129" s="15"/>
    </row>
    <row r="130" spans="1:14" ht="18" customHeight="1">
      <c r="A130" s="12" t="s">
        <v>401</v>
      </c>
      <c r="B130" s="13" t="s">
        <v>302</v>
      </c>
      <c r="C130" s="13" t="s">
        <v>402</v>
      </c>
      <c r="D130" s="13" t="s">
        <v>403</v>
      </c>
      <c r="E130" s="14" t="s">
        <v>406</v>
      </c>
      <c r="F130" s="13" t="s">
        <v>407</v>
      </c>
      <c r="G130" s="13">
        <v>64.8</v>
      </c>
      <c r="H130" s="13">
        <v>68.5</v>
      </c>
      <c r="I130" s="13">
        <v>33.232500000000002</v>
      </c>
      <c r="J130" s="13">
        <v>2</v>
      </c>
      <c r="K130" s="12" t="s">
        <v>30</v>
      </c>
      <c r="L130" s="12" t="str">
        <f>VLOOKUP(F130,[1]Sheet1!$A$1:$B$2042,2,FALSE)</f>
        <v>诉讼法学</v>
      </c>
      <c r="M130" s="12" t="s">
        <v>31</v>
      </c>
      <c r="N130" s="15"/>
    </row>
    <row r="131" spans="1:14" ht="18" customHeight="1">
      <c r="A131" s="12" t="s">
        <v>401</v>
      </c>
      <c r="B131" s="13" t="s">
        <v>302</v>
      </c>
      <c r="C131" s="13" t="s">
        <v>402</v>
      </c>
      <c r="D131" s="13" t="s">
        <v>403</v>
      </c>
      <c r="E131" s="14" t="s">
        <v>408</v>
      </c>
      <c r="F131" s="13" t="s">
        <v>409</v>
      </c>
      <c r="G131" s="13">
        <v>68</v>
      </c>
      <c r="H131" s="13">
        <v>64.5</v>
      </c>
      <c r="I131" s="13">
        <v>33.212499999999999</v>
      </c>
      <c r="J131" s="13">
        <v>3</v>
      </c>
      <c r="K131" s="12" t="s">
        <v>260</v>
      </c>
      <c r="L131" s="12" t="str">
        <f>VLOOKUP(F131,[1]Sheet1!$A$1:$B$2042,2,FALSE)</f>
        <v>法学</v>
      </c>
      <c r="M131" s="12" t="s">
        <v>31</v>
      </c>
      <c r="N131" s="15"/>
    </row>
    <row r="132" spans="1:14" ht="18" customHeight="1">
      <c r="A132" s="12" t="s">
        <v>401</v>
      </c>
      <c r="B132" s="13" t="s">
        <v>302</v>
      </c>
      <c r="C132" s="13" t="s">
        <v>402</v>
      </c>
      <c r="D132" s="13" t="s">
        <v>403</v>
      </c>
      <c r="E132" s="14" t="s">
        <v>410</v>
      </c>
      <c r="F132" s="13" t="s">
        <v>411</v>
      </c>
      <c r="G132" s="13">
        <v>64.8</v>
      </c>
      <c r="H132" s="13">
        <v>67.5</v>
      </c>
      <c r="I132" s="13">
        <v>33.0075</v>
      </c>
      <c r="J132" s="13">
        <v>4</v>
      </c>
      <c r="K132" s="12" t="s">
        <v>43</v>
      </c>
      <c r="L132" s="12" t="str">
        <f>VLOOKUP(F132,[1]Sheet1!$A$1:$B$2042,2,FALSE)</f>
        <v>法学</v>
      </c>
      <c r="M132" s="12" t="s">
        <v>412</v>
      </c>
      <c r="N132" s="15"/>
    </row>
    <row r="133" spans="1:14" ht="18" customHeight="1">
      <c r="A133" s="12" t="s">
        <v>401</v>
      </c>
      <c r="B133" s="13" t="s">
        <v>302</v>
      </c>
      <c r="C133" s="13" t="s">
        <v>402</v>
      </c>
      <c r="D133" s="13" t="s">
        <v>403</v>
      </c>
      <c r="E133" s="14" t="s">
        <v>413</v>
      </c>
      <c r="F133" s="13" t="s">
        <v>414</v>
      </c>
      <c r="G133" s="13">
        <v>62.4</v>
      </c>
      <c r="H133" s="13">
        <v>65</v>
      </c>
      <c r="I133" s="13">
        <v>31.785</v>
      </c>
      <c r="J133" s="13">
        <v>5</v>
      </c>
      <c r="K133" s="12" t="s">
        <v>415</v>
      </c>
      <c r="L133" s="12" t="str">
        <f>VLOOKUP(F133,[1]Sheet1!$A$1:$B$2042,2,FALSE)</f>
        <v>法学</v>
      </c>
      <c r="M133" s="12" t="s">
        <v>31</v>
      </c>
      <c r="N133" s="15"/>
    </row>
    <row r="134" spans="1:14" ht="18" customHeight="1">
      <c r="A134" s="12" t="s">
        <v>401</v>
      </c>
      <c r="B134" s="13" t="s">
        <v>302</v>
      </c>
      <c r="C134" s="13" t="s">
        <v>402</v>
      </c>
      <c r="D134" s="13" t="s">
        <v>403</v>
      </c>
      <c r="E134" s="14" t="s">
        <v>416</v>
      </c>
      <c r="F134" s="13" t="s">
        <v>417</v>
      </c>
      <c r="G134" s="13">
        <v>63.2</v>
      </c>
      <c r="H134" s="13">
        <v>61.5</v>
      </c>
      <c r="I134" s="13">
        <v>31.217500000000001</v>
      </c>
      <c r="J134" s="13">
        <v>6</v>
      </c>
      <c r="K134" s="12" t="s">
        <v>30</v>
      </c>
      <c r="L134" s="12" t="str">
        <f>VLOOKUP(F134,[1]Sheet1!$A$1:$B$2042,2,FALSE)</f>
        <v>法学</v>
      </c>
      <c r="M134" s="12" t="s">
        <v>31</v>
      </c>
      <c r="N134" s="15"/>
    </row>
    <row r="135" spans="1:14" ht="18" customHeight="1">
      <c r="A135" s="12" t="s">
        <v>418</v>
      </c>
      <c r="B135" s="13" t="s">
        <v>21</v>
      </c>
      <c r="C135" s="13" t="s">
        <v>419</v>
      </c>
      <c r="D135" s="13" t="s">
        <v>273</v>
      </c>
      <c r="E135" s="14" t="s">
        <v>420</v>
      </c>
      <c r="F135" s="13" t="s">
        <v>421</v>
      </c>
      <c r="G135" s="13">
        <v>66.400000000000006</v>
      </c>
      <c r="H135" s="13">
        <v>68</v>
      </c>
      <c r="I135" s="13">
        <v>33.56</v>
      </c>
      <c r="J135" s="13">
        <v>1</v>
      </c>
      <c r="K135" s="12" t="s">
        <v>43</v>
      </c>
      <c r="L135" s="12" t="str">
        <f>VLOOKUP(F135,[1]Sheet1!$A$1:$B$2042,2,FALSE)</f>
        <v>诉讼法学</v>
      </c>
      <c r="M135" s="12" t="s">
        <v>31</v>
      </c>
      <c r="N135" s="15"/>
    </row>
    <row r="136" spans="1:14" ht="18" customHeight="1">
      <c r="A136" s="12" t="s">
        <v>418</v>
      </c>
      <c r="B136" s="13" t="s">
        <v>21</v>
      </c>
      <c r="C136" s="13" t="s">
        <v>419</v>
      </c>
      <c r="D136" s="13" t="s">
        <v>273</v>
      </c>
      <c r="E136" s="14" t="s">
        <v>422</v>
      </c>
      <c r="F136" s="13" t="s">
        <v>423</v>
      </c>
      <c r="G136" s="13">
        <v>66.400000000000006</v>
      </c>
      <c r="H136" s="13">
        <v>67</v>
      </c>
      <c r="I136" s="13">
        <v>33.335000000000001</v>
      </c>
      <c r="J136" s="13">
        <v>2</v>
      </c>
      <c r="K136" s="12" t="s">
        <v>310</v>
      </c>
      <c r="L136" s="12" t="str">
        <f>VLOOKUP(F136,[1]Sheet1!$A$1:$B$2042,2,FALSE)</f>
        <v>法学</v>
      </c>
      <c r="M136" s="12" t="s">
        <v>31</v>
      </c>
      <c r="N136" s="15"/>
    </row>
    <row r="137" spans="1:14" ht="18" customHeight="1">
      <c r="A137" s="12" t="s">
        <v>418</v>
      </c>
      <c r="B137" s="13" t="s">
        <v>21</v>
      </c>
      <c r="C137" s="13" t="s">
        <v>419</v>
      </c>
      <c r="D137" s="13" t="s">
        <v>273</v>
      </c>
      <c r="E137" s="14" t="s">
        <v>424</v>
      </c>
      <c r="F137" s="13" t="s">
        <v>425</v>
      </c>
      <c r="G137" s="13">
        <v>62.4</v>
      </c>
      <c r="H137" s="13">
        <v>71.5</v>
      </c>
      <c r="I137" s="13">
        <v>33.247500000000002</v>
      </c>
      <c r="J137" s="13">
        <v>3</v>
      </c>
      <c r="K137" s="12" t="s">
        <v>426</v>
      </c>
      <c r="L137" s="12" t="str">
        <f>VLOOKUP(F137,[1]Sheet1!$A$1:$B$2042,2,FALSE)</f>
        <v>法学</v>
      </c>
      <c r="M137" s="12" t="s">
        <v>427</v>
      </c>
      <c r="N137" s="15"/>
    </row>
    <row r="138" spans="1:14" ht="18" customHeight="1">
      <c r="A138" s="12" t="s">
        <v>418</v>
      </c>
      <c r="B138" s="13" t="s">
        <v>21</v>
      </c>
      <c r="C138" s="13" t="s">
        <v>419</v>
      </c>
      <c r="D138" s="13" t="s">
        <v>273</v>
      </c>
      <c r="E138" s="14" t="s">
        <v>428</v>
      </c>
      <c r="F138" s="13" t="s">
        <v>429</v>
      </c>
      <c r="G138" s="13">
        <v>61.6</v>
      </c>
      <c r="H138" s="13">
        <v>71.5</v>
      </c>
      <c r="I138" s="13">
        <v>33.027500000000003</v>
      </c>
      <c r="J138" s="13">
        <v>4</v>
      </c>
      <c r="K138" s="12" t="s">
        <v>430</v>
      </c>
      <c r="L138" s="12" t="str">
        <f>VLOOKUP(F138,[1]Sheet1!$A$1:$B$2042,2,FALSE)</f>
        <v>法学</v>
      </c>
      <c r="M138" s="12" t="s">
        <v>47</v>
      </c>
      <c r="N138" s="15"/>
    </row>
    <row r="139" spans="1:14" ht="18" customHeight="1">
      <c r="A139" s="12" t="s">
        <v>418</v>
      </c>
      <c r="B139" s="13" t="s">
        <v>21</v>
      </c>
      <c r="C139" s="13" t="s">
        <v>419</v>
      </c>
      <c r="D139" s="13" t="s">
        <v>273</v>
      </c>
      <c r="E139" s="14" t="s">
        <v>431</v>
      </c>
      <c r="F139" s="13" t="s">
        <v>432</v>
      </c>
      <c r="G139" s="13">
        <v>68.8</v>
      </c>
      <c r="H139" s="13">
        <v>62.5</v>
      </c>
      <c r="I139" s="13">
        <v>32.982500000000002</v>
      </c>
      <c r="J139" s="13">
        <v>5</v>
      </c>
      <c r="K139" s="12" t="s">
        <v>30</v>
      </c>
      <c r="L139" s="12" t="str">
        <f>VLOOKUP(F139,[1]Sheet1!$A$1:$B$2042,2,FALSE)</f>
        <v>经济法学</v>
      </c>
      <c r="M139" s="12" t="s">
        <v>31</v>
      </c>
      <c r="N139" s="15"/>
    </row>
    <row r="140" spans="1:14" ht="18" customHeight="1">
      <c r="A140" s="12" t="s">
        <v>418</v>
      </c>
      <c r="B140" s="13" t="s">
        <v>21</v>
      </c>
      <c r="C140" s="13" t="s">
        <v>419</v>
      </c>
      <c r="D140" s="13" t="s">
        <v>273</v>
      </c>
      <c r="E140" s="14" t="s">
        <v>433</v>
      </c>
      <c r="F140" s="13" t="s">
        <v>434</v>
      </c>
      <c r="G140" s="13">
        <v>59.2</v>
      </c>
      <c r="H140" s="13">
        <v>71</v>
      </c>
      <c r="I140" s="13">
        <v>32.255000000000003</v>
      </c>
      <c r="J140" s="13">
        <v>6</v>
      </c>
      <c r="K140" s="12" t="s">
        <v>435</v>
      </c>
      <c r="L140" s="12" t="str">
        <f>VLOOKUP(F140,[1]Sheet1!$A$1:$B$2042,2,FALSE)</f>
        <v>法律（法学）</v>
      </c>
      <c r="M140" s="12" t="s">
        <v>31</v>
      </c>
      <c r="N140" s="15"/>
    </row>
    <row r="141" spans="1:14" ht="18" customHeight="1">
      <c r="A141" s="12" t="s">
        <v>418</v>
      </c>
      <c r="B141" s="13" t="s">
        <v>21</v>
      </c>
      <c r="C141" s="13" t="s">
        <v>419</v>
      </c>
      <c r="D141" s="13" t="s">
        <v>273</v>
      </c>
      <c r="E141" s="14" t="s">
        <v>436</v>
      </c>
      <c r="F141" s="13" t="s">
        <v>437</v>
      </c>
      <c r="G141" s="13">
        <v>59.2</v>
      </c>
      <c r="H141" s="13">
        <v>70</v>
      </c>
      <c r="I141" s="13">
        <v>32.03</v>
      </c>
      <c r="J141" s="13">
        <v>7</v>
      </c>
      <c r="K141" s="12" t="s">
        <v>30</v>
      </c>
      <c r="L141" s="12" t="str">
        <f>VLOOKUP(F141,[1]Sheet1!$A$1:$B$2042,2,FALSE)</f>
        <v>法律硕士</v>
      </c>
      <c r="M141" s="12" t="s">
        <v>31</v>
      </c>
      <c r="N141" s="15"/>
    </row>
    <row r="142" spans="1:14" ht="18" customHeight="1">
      <c r="A142" s="12" t="s">
        <v>418</v>
      </c>
      <c r="B142" s="13" t="s">
        <v>21</v>
      </c>
      <c r="C142" s="13" t="s">
        <v>419</v>
      </c>
      <c r="D142" s="13" t="s">
        <v>273</v>
      </c>
      <c r="E142" s="14" t="s">
        <v>438</v>
      </c>
      <c r="F142" s="13" t="s">
        <v>439</v>
      </c>
      <c r="G142" s="13">
        <v>60.8</v>
      </c>
      <c r="H142" s="13">
        <v>68</v>
      </c>
      <c r="I142" s="13">
        <v>32.020000000000003</v>
      </c>
      <c r="J142" s="13">
        <v>8</v>
      </c>
      <c r="K142" s="12" t="s">
        <v>57</v>
      </c>
      <c r="L142" s="12" t="str">
        <f>VLOOKUP(F142,[1]Sheet1!$A$1:$B$2042,2,FALSE)</f>
        <v>宪法学与行政法学</v>
      </c>
      <c r="M142" s="12" t="s">
        <v>31</v>
      </c>
      <c r="N142" s="15"/>
    </row>
    <row r="143" spans="1:14" ht="18" customHeight="1">
      <c r="A143" s="12" t="s">
        <v>418</v>
      </c>
      <c r="B143" s="13" t="s">
        <v>21</v>
      </c>
      <c r="C143" s="13" t="s">
        <v>419</v>
      </c>
      <c r="D143" s="13" t="s">
        <v>273</v>
      </c>
      <c r="E143" s="14" t="s">
        <v>440</v>
      </c>
      <c r="F143" s="13" t="s">
        <v>441</v>
      </c>
      <c r="G143" s="13">
        <v>59.2</v>
      </c>
      <c r="H143" s="13">
        <v>69</v>
      </c>
      <c r="I143" s="13">
        <v>31.805</v>
      </c>
      <c r="J143" s="13">
        <v>9</v>
      </c>
      <c r="K143" s="12" t="s">
        <v>30</v>
      </c>
      <c r="L143" s="12" t="str">
        <f>VLOOKUP(F143,[1]Sheet1!$A$1:$B$2042,2,FALSE)</f>
        <v>法学</v>
      </c>
      <c r="M143" s="12" t="s">
        <v>442</v>
      </c>
      <c r="N143" s="15"/>
    </row>
    <row r="144" spans="1:14" ht="18" customHeight="1">
      <c r="A144" s="12" t="s">
        <v>418</v>
      </c>
      <c r="B144" s="13" t="s">
        <v>21</v>
      </c>
      <c r="C144" s="13" t="s">
        <v>419</v>
      </c>
      <c r="D144" s="13" t="s">
        <v>273</v>
      </c>
      <c r="E144" s="14" t="s">
        <v>443</v>
      </c>
      <c r="F144" s="13" t="s">
        <v>444</v>
      </c>
      <c r="G144" s="13">
        <v>59.2</v>
      </c>
      <c r="H144" s="13">
        <v>68</v>
      </c>
      <c r="I144" s="13">
        <v>31.58</v>
      </c>
      <c r="J144" s="13">
        <v>10</v>
      </c>
      <c r="K144" s="12" t="s">
        <v>43</v>
      </c>
      <c r="L144" s="12" t="str">
        <f>VLOOKUP(F144,[1]Sheet1!$A$1:$B$2042,2,FALSE)</f>
        <v>国际法学</v>
      </c>
      <c r="M144" s="12" t="s">
        <v>31</v>
      </c>
      <c r="N144" s="15"/>
    </row>
    <row r="145" spans="1:14" ht="18" customHeight="1">
      <c r="A145" s="12" t="s">
        <v>418</v>
      </c>
      <c r="B145" s="13" t="s">
        <v>21</v>
      </c>
      <c r="C145" s="13" t="s">
        <v>419</v>
      </c>
      <c r="D145" s="13" t="s">
        <v>273</v>
      </c>
      <c r="E145" s="14" t="s">
        <v>445</v>
      </c>
      <c r="F145" s="13" t="s">
        <v>446</v>
      </c>
      <c r="G145" s="13">
        <v>59.2</v>
      </c>
      <c r="H145" s="13">
        <v>68</v>
      </c>
      <c r="I145" s="13">
        <v>31.58</v>
      </c>
      <c r="J145" s="13">
        <v>10</v>
      </c>
      <c r="K145" s="12" t="s">
        <v>238</v>
      </c>
      <c r="L145" s="12" t="str">
        <f>VLOOKUP(F145,[1]Sheet1!$A$1:$B$2042,2,FALSE)</f>
        <v>法律硕士（金融财税法）</v>
      </c>
      <c r="M145" s="12" t="s">
        <v>447</v>
      </c>
      <c r="N145" s="15"/>
    </row>
    <row r="146" spans="1:14" ht="18" customHeight="1">
      <c r="A146" s="12" t="s">
        <v>418</v>
      </c>
      <c r="B146" s="13" t="s">
        <v>21</v>
      </c>
      <c r="C146" s="13" t="s">
        <v>419</v>
      </c>
      <c r="D146" s="13" t="s">
        <v>273</v>
      </c>
      <c r="E146" s="14" t="s">
        <v>448</v>
      </c>
      <c r="F146" s="13" t="s">
        <v>449</v>
      </c>
      <c r="G146" s="13">
        <v>57.6</v>
      </c>
      <c r="H146" s="13">
        <v>69</v>
      </c>
      <c r="I146" s="13">
        <v>31.364999999999998</v>
      </c>
      <c r="J146" s="13">
        <v>12</v>
      </c>
      <c r="K146" s="12" t="s">
        <v>57</v>
      </c>
      <c r="L146" s="12" t="str">
        <f>VLOOKUP(F146,[1]Sheet1!$A$1:$B$2042,2,FALSE)</f>
        <v>刑法学</v>
      </c>
      <c r="M146" s="12" t="s">
        <v>31</v>
      </c>
      <c r="N146" s="15"/>
    </row>
    <row r="147" spans="1:14" ht="18" customHeight="1">
      <c r="A147" s="12" t="s">
        <v>418</v>
      </c>
      <c r="B147" s="13" t="s">
        <v>78</v>
      </c>
      <c r="C147" s="13" t="s">
        <v>450</v>
      </c>
      <c r="D147" s="13" t="s">
        <v>273</v>
      </c>
      <c r="E147" s="14" t="s">
        <v>451</v>
      </c>
      <c r="F147" s="13" t="s">
        <v>452</v>
      </c>
      <c r="G147" s="13">
        <v>66.400000000000006</v>
      </c>
      <c r="H147" s="13">
        <v>68.5</v>
      </c>
      <c r="I147" s="13">
        <v>33.672499999999999</v>
      </c>
      <c r="J147" s="13">
        <v>1</v>
      </c>
      <c r="K147" s="12" t="s">
        <v>30</v>
      </c>
      <c r="L147" s="12" t="str">
        <f>VLOOKUP(F147,[1]Sheet1!$A$1:$B$2042,2,FALSE)</f>
        <v>民商法学</v>
      </c>
      <c r="M147" s="12" t="s">
        <v>31</v>
      </c>
      <c r="N147" s="15"/>
    </row>
    <row r="148" spans="1:14" ht="18" customHeight="1">
      <c r="A148" s="12" t="s">
        <v>418</v>
      </c>
      <c r="B148" s="13" t="s">
        <v>78</v>
      </c>
      <c r="C148" s="13" t="s">
        <v>450</v>
      </c>
      <c r="D148" s="13" t="s">
        <v>273</v>
      </c>
      <c r="E148" s="14" t="s">
        <v>453</v>
      </c>
      <c r="F148" s="13" t="s">
        <v>454</v>
      </c>
      <c r="G148" s="13">
        <v>58.4</v>
      </c>
      <c r="H148" s="13">
        <v>76.5</v>
      </c>
      <c r="I148" s="13">
        <v>33.272500000000001</v>
      </c>
      <c r="J148" s="13">
        <v>2</v>
      </c>
      <c r="K148" s="12" t="s">
        <v>43</v>
      </c>
      <c r="L148" s="12" t="str">
        <f>VLOOKUP(F148,[1]Sheet1!$A$1:$B$2042,2,FALSE)</f>
        <v>经济法</v>
      </c>
      <c r="M148" s="12" t="s">
        <v>31</v>
      </c>
      <c r="N148" s="15"/>
    </row>
    <row r="149" spans="1:14" ht="18" customHeight="1">
      <c r="A149" s="12" t="s">
        <v>418</v>
      </c>
      <c r="B149" s="13" t="s">
        <v>78</v>
      </c>
      <c r="C149" s="13" t="s">
        <v>450</v>
      </c>
      <c r="D149" s="13" t="s">
        <v>273</v>
      </c>
      <c r="E149" s="14" t="s">
        <v>455</v>
      </c>
      <c r="F149" s="13" t="s">
        <v>456</v>
      </c>
      <c r="G149" s="13">
        <v>64</v>
      </c>
      <c r="H149" s="13">
        <v>68.5</v>
      </c>
      <c r="I149" s="13">
        <v>33.012500000000003</v>
      </c>
      <c r="J149" s="13">
        <v>3</v>
      </c>
      <c r="K149" s="12" t="s">
        <v>291</v>
      </c>
      <c r="L149" s="12" t="str">
        <f>VLOOKUP(F149,[1]Sheet1!$A$1:$B$2042,2,FALSE)</f>
        <v>法学</v>
      </c>
      <c r="M149" s="12" t="s">
        <v>31</v>
      </c>
      <c r="N149" s="15"/>
    </row>
    <row r="150" spans="1:14" ht="18" customHeight="1">
      <c r="A150" s="12" t="s">
        <v>418</v>
      </c>
      <c r="B150" s="13" t="s">
        <v>78</v>
      </c>
      <c r="C150" s="13" t="s">
        <v>450</v>
      </c>
      <c r="D150" s="13" t="s">
        <v>273</v>
      </c>
      <c r="E150" s="14" t="s">
        <v>457</v>
      </c>
      <c r="F150" s="13" t="s">
        <v>458</v>
      </c>
      <c r="G150" s="13">
        <v>68</v>
      </c>
      <c r="H150" s="13">
        <v>61.5</v>
      </c>
      <c r="I150" s="13">
        <v>32.537500000000001</v>
      </c>
      <c r="J150" s="13">
        <v>4</v>
      </c>
      <c r="K150" s="12" t="s">
        <v>34</v>
      </c>
      <c r="L150" s="12" t="str">
        <f>VLOOKUP(F150,[1]Sheet1!$A$1:$B$2042,2,FALSE)</f>
        <v>法学</v>
      </c>
      <c r="M150" s="12" t="s">
        <v>459</v>
      </c>
      <c r="N150" s="15"/>
    </row>
    <row r="151" spans="1:14" ht="18" customHeight="1">
      <c r="A151" s="12" t="s">
        <v>418</v>
      </c>
      <c r="B151" s="13" t="s">
        <v>78</v>
      </c>
      <c r="C151" s="13" t="s">
        <v>450</v>
      </c>
      <c r="D151" s="13" t="s">
        <v>273</v>
      </c>
      <c r="E151" s="14" t="s">
        <v>460</v>
      </c>
      <c r="F151" s="13" t="s">
        <v>461</v>
      </c>
      <c r="G151" s="13">
        <v>60</v>
      </c>
      <c r="H151" s="13">
        <v>67</v>
      </c>
      <c r="I151" s="13">
        <v>31.574999999999999</v>
      </c>
      <c r="J151" s="13">
        <v>5</v>
      </c>
      <c r="K151" s="12" t="s">
        <v>43</v>
      </c>
      <c r="L151" s="12" t="str">
        <f>VLOOKUP(F151,[1]Sheet1!$A$1:$B$2042,2,FALSE)</f>
        <v>法律硕士（法学）</v>
      </c>
      <c r="M151" s="12" t="s">
        <v>462</v>
      </c>
      <c r="N151" s="15"/>
    </row>
    <row r="152" spans="1:14" ht="18" customHeight="1">
      <c r="A152" s="12" t="s">
        <v>418</v>
      </c>
      <c r="B152" s="13" t="s">
        <v>78</v>
      </c>
      <c r="C152" s="13" t="s">
        <v>450</v>
      </c>
      <c r="D152" s="13" t="s">
        <v>273</v>
      </c>
      <c r="E152" s="14" t="s">
        <v>463</v>
      </c>
      <c r="F152" s="13" t="s">
        <v>464</v>
      </c>
      <c r="G152" s="13">
        <v>63.2</v>
      </c>
      <c r="H152" s="13">
        <v>63</v>
      </c>
      <c r="I152" s="13">
        <v>31.555</v>
      </c>
      <c r="J152" s="13">
        <v>6</v>
      </c>
      <c r="K152" s="12" t="s">
        <v>43</v>
      </c>
      <c r="L152" s="12" t="str">
        <f>VLOOKUP(F152,[1]Sheet1!$A$1:$B$2042,2,FALSE)</f>
        <v>法律</v>
      </c>
      <c r="M152" s="12" t="s">
        <v>465</v>
      </c>
      <c r="N152" s="15"/>
    </row>
    <row r="153" spans="1:14" ht="18" customHeight="1">
      <c r="A153" s="12" t="s">
        <v>418</v>
      </c>
      <c r="B153" s="13" t="s">
        <v>78</v>
      </c>
      <c r="C153" s="13" t="s">
        <v>450</v>
      </c>
      <c r="D153" s="13" t="s">
        <v>273</v>
      </c>
      <c r="E153" s="14" t="s">
        <v>466</v>
      </c>
      <c r="F153" s="13" t="s">
        <v>467</v>
      </c>
      <c r="G153" s="13">
        <v>65.599999999999994</v>
      </c>
      <c r="H153" s="13">
        <v>59.5</v>
      </c>
      <c r="I153" s="13">
        <v>31.427499999999998</v>
      </c>
      <c r="J153" s="13">
        <v>7</v>
      </c>
      <c r="K153" s="12" t="s">
        <v>468</v>
      </c>
      <c r="L153" s="12" t="str">
        <f>VLOOKUP(F153,[1]Sheet1!$A$1:$B$2042,2,FALSE)</f>
        <v>法律硕士</v>
      </c>
      <c r="M153" s="12" t="s">
        <v>31</v>
      </c>
      <c r="N153" s="15"/>
    </row>
    <row r="154" spans="1:14" ht="18" customHeight="1">
      <c r="A154" s="12" t="s">
        <v>418</v>
      </c>
      <c r="B154" s="13" t="s">
        <v>78</v>
      </c>
      <c r="C154" s="13" t="s">
        <v>450</v>
      </c>
      <c r="D154" s="13" t="s">
        <v>273</v>
      </c>
      <c r="E154" s="14" t="s">
        <v>469</v>
      </c>
      <c r="F154" s="13" t="s">
        <v>470</v>
      </c>
      <c r="G154" s="13">
        <v>60.8</v>
      </c>
      <c r="H154" s="13">
        <v>62</v>
      </c>
      <c r="I154" s="13">
        <v>30.67</v>
      </c>
      <c r="J154" s="13">
        <v>8</v>
      </c>
      <c r="K154" s="12" t="s">
        <v>238</v>
      </c>
      <c r="L154" s="12" t="str">
        <f>VLOOKUP(F154,[1]Sheet1!$A$1:$B$2042,2,FALSE)</f>
        <v>法律硕士（非法学）</v>
      </c>
      <c r="M154" s="12" t="s">
        <v>31</v>
      </c>
      <c r="N154" s="15"/>
    </row>
    <row r="155" spans="1:14" ht="18" customHeight="1">
      <c r="A155" s="12" t="s">
        <v>418</v>
      </c>
      <c r="B155" s="13" t="s">
        <v>78</v>
      </c>
      <c r="C155" s="13" t="s">
        <v>450</v>
      </c>
      <c r="D155" s="13" t="s">
        <v>273</v>
      </c>
      <c r="E155" s="14" t="s">
        <v>471</v>
      </c>
      <c r="F155" s="13" t="s">
        <v>472</v>
      </c>
      <c r="G155" s="13">
        <v>60</v>
      </c>
      <c r="H155" s="13">
        <v>62.5</v>
      </c>
      <c r="I155" s="13">
        <v>30.5625</v>
      </c>
      <c r="J155" s="13">
        <v>9</v>
      </c>
      <c r="K155" s="12" t="s">
        <v>43</v>
      </c>
      <c r="L155" s="12" t="str">
        <f>VLOOKUP(F155,[1]Sheet1!$A$1:$B$2042,2,FALSE)</f>
        <v>法律硕士（民商法）</v>
      </c>
      <c r="M155" s="12" t="s">
        <v>31</v>
      </c>
      <c r="N155" s="15"/>
    </row>
    <row r="156" spans="1:14" ht="18" customHeight="1">
      <c r="A156" s="12" t="s">
        <v>418</v>
      </c>
      <c r="B156" s="13" t="s">
        <v>78</v>
      </c>
      <c r="C156" s="13" t="s">
        <v>450</v>
      </c>
      <c r="D156" s="13" t="s">
        <v>273</v>
      </c>
      <c r="E156" s="14" t="s">
        <v>473</v>
      </c>
      <c r="F156" s="13" t="s">
        <v>474</v>
      </c>
      <c r="G156" s="13">
        <v>56</v>
      </c>
      <c r="H156" s="13">
        <v>66</v>
      </c>
      <c r="I156" s="13">
        <v>30.25</v>
      </c>
      <c r="J156" s="13">
        <v>10</v>
      </c>
      <c r="K156" s="12" t="s">
        <v>475</v>
      </c>
      <c r="L156" s="12" t="str">
        <f>VLOOKUP(F156,[1]Sheet1!$A$1:$B$2042,2,FALSE)</f>
        <v>法律硕士（非法学）</v>
      </c>
      <c r="M156" s="12" t="s">
        <v>31</v>
      </c>
      <c r="N156" s="15"/>
    </row>
    <row r="157" spans="1:14" ht="18" customHeight="1">
      <c r="A157" s="12" t="s">
        <v>418</v>
      </c>
      <c r="B157" s="13" t="s">
        <v>78</v>
      </c>
      <c r="C157" s="13" t="s">
        <v>450</v>
      </c>
      <c r="D157" s="13" t="s">
        <v>273</v>
      </c>
      <c r="E157" s="14" t="s">
        <v>476</v>
      </c>
      <c r="F157" s="13" t="s">
        <v>477</v>
      </c>
      <c r="G157" s="13">
        <v>62.4</v>
      </c>
      <c r="H157" s="13">
        <v>58</v>
      </c>
      <c r="I157" s="13">
        <v>30.21</v>
      </c>
      <c r="J157" s="13">
        <v>11</v>
      </c>
      <c r="K157" s="12" t="s">
        <v>478</v>
      </c>
      <c r="L157" s="12" t="str">
        <f>VLOOKUP(F157,[1]Sheet1!$A$1:$B$2042,2,FALSE)</f>
        <v>法学</v>
      </c>
      <c r="M157" s="12" t="s">
        <v>479</v>
      </c>
      <c r="N157" s="15"/>
    </row>
    <row r="158" spans="1:14" ht="18" customHeight="1">
      <c r="A158" s="12" t="s">
        <v>418</v>
      </c>
      <c r="B158" s="13" t="s">
        <v>78</v>
      </c>
      <c r="C158" s="13" t="s">
        <v>450</v>
      </c>
      <c r="D158" s="13" t="s">
        <v>273</v>
      </c>
      <c r="E158" s="14" t="s">
        <v>480</v>
      </c>
      <c r="F158" s="13" t="s">
        <v>481</v>
      </c>
      <c r="G158" s="13">
        <v>54.4</v>
      </c>
      <c r="H158" s="13">
        <v>67.5</v>
      </c>
      <c r="I158" s="13">
        <v>30.147500000000001</v>
      </c>
      <c r="J158" s="13">
        <v>12</v>
      </c>
      <c r="K158" s="12" t="s">
        <v>482</v>
      </c>
      <c r="L158" s="12" t="str">
        <f>VLOOKUP(F158,[1]Sheet1!$A$1:$B$2042,2,FALSE)</f>
        <v>法学</v>
      </c>
      <c r="M158" s="12" t="s">
        <v>483</v>
      </c>
      <c r="N158" s="15"/>
    </row>
    <row r="159" spans="1:14" ht="18" customHeight="1">
      <c r="A159" s="12" t="s">
        <v>418</v>
      </c>
      <c r="B159" s="13" t="s">
        <v>129</v>
      </c>
      <c r="C159" s="13" t="s">
        <v>484</v>
      </c>
      <c r="D159" s="13" t="s">
        <v>273</v>
      </c>
      <c r="E159" s="14" t="s">
        <v>485</v>
      </c>
      <c r="F159" s="13" t="s">
        <v>486</v>
      </c>
      <c r="G159" s="13">
        <v>69.599999999999994</v>
      </c>
      <c r="H159" s="13">
        <v>69.5</v>
      </c>
      <c r="I159" s="13">
        <v>34.777500000000003</v>
      </c>
      <c r="J159" s="13">
        <v>1</v>
      </c>
      <c r="K159" s="12" t="s">
        <v>43</v>
      </c>
      <c r="L159" s="12" t="str">
        <f>VLOOKUP(F159,[1]Sheet1!$A$1:$B$2042,2,FALSE)</f>
        <v>诉讼法学</v>
      </c>
      <c r="M159" s="12" t="s">
        <v>31</v>
      </c>
      <c r="N159" s="15"/>
    </row>
    <row r="160" spans="1:14" ht="18" customHeight="1">
      <c r="A160" s="12" t="s">
        <v>418</v>
      </c>
      <c r="B160" s="13" t="s">
        <v>129</v>
      </c>
      <c r="C160" s="13" t="s">
        <v>484</v>
      </c>
      <c r="D160" s="13" t="s">
        <v>273</v>
      </c>
      <c r="E160" s="14" t="s">
        <v>487</v>
      </c>
      <c r="F160" s="13" t="s">
        <v>488</v>
      </c>
      <c r="G160" s="13">
        <v>64.8</v>
      </c>
      <c r="H160" s="13">
        <v>66.5</v>
      </c>
      <c r="I160" s="13">
        <v>32.782499999999999</v>
      </c>
      <c r="J160" s="13">
        <v>2</v>
      </c>
      <c r="K160" s="12" t="s">
        <v>43</v>
      </c>
      <c r="L160" s="12" t="str">
        <f>VLOOKUP(F160,[1]Sheet1!$A$1:$B$2042,2,FALSE)</f>
        <v>法律硕士</v>
      </c>
      <c r="M160" s="12" t="s">
        <v>43</v>
      </c>
      <c r="N160" s="15"/>
    </row>
    <row r="161" spans="1:14" ht="18" customHeight="1">
      <c r="A161" s="12" t="s">
        <v>418</v>
      </c>
      <c r="B161" s="13" t="s">
        <v>129</v>
      </c>
      <c r="C161" s="13" t="s">
        <v>484</v>
      </c>
      <c r="D161" s="13" t="s">
        <v>273</v>
      </c>
      <c r="E161" s="14" t="s">
        <v>489</v>
      </c>
      <c r="F161" s="13" t="s">
        <v>490</v>
      </c>
      <c r="G161" s="13">
        <v>64</v>
      </c>
      <c r="H161" s="13">
        <v>66</v>
      </c>
      <c r="I161" s="13">
        <v>32.450000000000003</v>
      </c>
      <c r="J161" s="13">
        <v>3</v>
      </c>
      <c r="K161" s="12" t="s">
        <v>43</v>
      </c>
      <c r="L161" s="12" t="str">
        <f>VLOOKUP(F161,[1]Sheet1!$A$1:$B$2042,2,FALSE)</f>
        <v>诉讼法</v>
      </c>
      <c r="M161" s="12" t="s">
        <v>31</v>
      </c>
      <c r="N161" s="15"/>
    </row>
    <row r="162" spans="1:14" ht="18" customHeight="1">
      <c r="A162" s="12" t="s">
        <v>418</v>
      </c>
      <c r="B162" s="13" t="s">
        <v>129</v>
      </c>
      <c r="C162" s="13" t="s">
        <v>484</v>
      </c>
      <c r="D162" s="13" t="s">
        <v>273</v>
      </c>
      <c r="E162" s="14" t="s">
        <v>491</v>
      </c>
      <c r="F162" s="13" t="s">
        <v>492</v>
      </c>
      <c r="G162" s="13">
        <v>64</v>
      </c>
      <c r="H162" s="13">
        <v>65</v>
      </c>
      <c r="I162" s="13">
        <v>32.225000000000001</v>
      </c>
      <c r="J162" s="13">
        <v>4</v>
      </c>
      <c r="K162" s="12" t="s">
        <v>43</v>
      </c>
      <c r="L162" s="12" t="str">
        <f>VLOOKUP(F162,[1]Sheet1!$A$1:$B$2042,2,FALSE)</f>
        <v>宪法与行政法学</v>
      </c>
      <c r="M162" s="12" t="s">
        <v>31</v>
      </c>
      <c r="N162" s="15"/>
    </row>
    <row r="163" spans="1:14" ht="18" customHeight="1">
      <c r="A163" s="12" t="s">
        <v>418</v>
      </c>
      <c r="B163" s="13" t="s">
        <v>129</v>
      </c>
      <c r="C163" s="13" t="s">
        <v>484</v>
      </c>
      <c r="D163" s="13" t="s">
        <v>273</v>
      </c>
      <c r="E163" s="14" t="s">
        <v>493</v>
      </c>
      <c r="F163" s="13" t="s">
        <v>494</v>
      </c>
      <c r="G163" s="13">
        <v>63.2</v>
      </c>
      <c r="H163" s="13">
        <v>65</v>
      </c>
      <c r="I163" s="13">
        <v>32.005000000000003</v>
      </c>
      <c r="J163" s="13">
        <v>5</v>
      </c>
      <c r="K163" s="12" t="s">
        <v>30</v>
      </c>
      <c r="L163" s="12" t="str">
        <f>VLOOKUP(F163,[1]Sheet1!$A$1:$B$2042,2,FALSE)</f>
        <v>刑法学</v>
      </c>
      <c r="M163" s="12" t="s">
        <v>31</v>
      </c>
      <c r="N163" s="15"/>
    </row>
    <row r="164" spans="1:14" ht="18" customHeight="1">
      <c r="A164" s="12" t="s">
        <v>418</v>
      </c>
      <c r="B164" s="13" t="s">
        <v>129</v>
      </c>
      <c r="C164" s="13" t="s">
        <v>484</v>
      </c>
      <c r="D164" s="13" t="s">
        <v>273</v>
      </c>
      <c r="E164" s="14" t="s">
        <v>495</v>
      </c>
      <c r="F164" s="13" t="s">
        <v>496</v>
      </c>
      <c r="G164" s="13">
        <v>56</v>
      </c>
      <c r="H164" s="13">
        <v>73</v>
      </c>
      <c r="I164" s="13">
        <v>31.824999999999999</v>
      </c>
      <c r="J164" s="13">
        <v>6</v>
      </c>
      <c r="K164" s="12" t="s">
        <v>497</v>
      </c>
      <c r="L164" s="12" t="str">
        <f>VLOOKUP(F164,[1]Sheet1!$A$1:$B$2042,2,FALSE)</f>
        <v>法学</v>
      </c>
      <c r="M164" s="12" t="s">
        <v>31</v>
      </c>
      <c r="N164" s="15"/>
    </row>
    <row r="165" spans="1:14" ht="18" customHeight="1">
      <c r="A165" s="12" t="s">
        <v>418</v>
      </c>
      <c r="B165" s="13" t="s">
        <v>129</v>
      </c>
      <c r="C165" s="13" t="s">
        <v>484</v>
      </c>
      <c r="D165" s="13" t="s">
        <v>273</v>
      </c>
      <c r="E165" s="14" t="s">
        <v>498</v>
      </c>
      <c r="F165" s="13" t="s">
        <v>499</v>
      </c>
      <c r="G165" s="13">
        <v>60</v>
      </c>
      <c r="H165" s="13">
        <v>68</v>
      </c>
      <c r="I165" s="13">
        <v>31.8</v>
      </c>
      <c r="J165" s="13">
        <v>7</v>
      </c>
      <c r="K165" s="12" t="s">
        <v>30</v>
      </c>
      <c r="L165" s="12" t="str">
        <f>VLOOKUP(F165,[1]Sheet1!$A$1:$B$2042,2,FALSE)</f>
        <v>刑法学</v>
      </c>
      <c r="M165" s="12" t="s">
        <v>31</v>
      </c>
      <c r="N165" s="15"/>
    </row>
    <row r="166" spans="1:14" ht="18" customHeight="1">
      <c r="A166" s="12" t="s">
        <v>418</v>
      </c>
      <c r="B166" s="13" t="s">
        <v>129</v>
      </c>
      <c r="C166" s="13" t="s">
        <v>484</v>
      </c>
      <c r="D166" s="13" t="s">
        <v>273</v>
      </c>
      <c r="E166" s="14" t="s">
        <v>500</v>
      </c>
      <c r="F166" s="13" t="s">
        <v>501</v>
      </c>
      <c r="G166" s="13">
        <v>57.6</v>
      </c>
      <c r="H166" s="13">
        <v>70.5</v>
      </c>
      <c r="I166" s="13">
        <v>31.702500000000001</v>
      </c>
      <c r="J166" s="13">
        <v>8</v>
      </c>
      <c r="K166" s="12" t="s">
        <v>30</v>
      </c>
      <c r="L166" s="12" t="str">
        <f>VLOOKUP(F166,[1]Sheet1!$A$1:$B$2042,2,FALSE)</f>
        <v>环境与资源保护法学</v>
      </c>
      <c r="M166" s="12" t="s">
        <v>31</v>
      </c>
      <c r="N166" s="15"/>
    </row>
    <row r="167" spans="1:14" ht="18" customHeight="1">
      <c r="A167" s="12" t="s">
        <v>418</v>
      </c>
      <c r="B167" s="13" t="s">
        <v>129</v>
      </c>
      <c r="C167" s="13" t="s">
        <v>484</v>
      </c>
      <c r="D167" s="13" t="s">
        <v>273</v>
      </c>
      <c r="E167" s="14" t="s">
        <v>502</v>
      </c>
      <c r="F167" s="13" t="s">
        <v>503</v>
      </c>
      <c r="G167" s="13">
        <v>59.2</v>
      </c>
      <c r="H167" s="13">
        <v>68.5</v>
      </c>
      <c r="I167" s="13">
        <v>31.692499999999999</v>
      </c>
      <c r="J167" s="13">
        <v>9</v>
      </c>
      <c r="K167" s="12" t="s">
        <v>43</v>
      </c>
      <c r="L167" s="12" t="str">
        <f>VLOOKUP(F167,[1]Sheet1!$A$1:$B$2042,2,FALSE)</f>
        <v>法律</v>
      </c>
      <c r="M167" s="12" t="s">
        <v>31</v>
      </c>
      <c r="N167" s="15"/>
    </row>
    <row r="168" spans="1:14" ht="18" customHeight="1">
      <c r="A168" s="12" t="s">
        <v>418</v>
      </c>
      <c r="B168" s="13" t="s">
        <v>129</v>
      </c>
      <c r="C168" s="13" t="s">
        <v>484</v>
      </c>
      <c r="D168" s="13" t="s">
        <v>273</v>
      </c>
      <c r="E168" s="14" t="s">
        <v>504</v>
      </c>
      <c r="F168" s="13" t="s">
        <v>505</v>
      </c>
      <c r="G168" s="13">
        <v>60.8</v>
      </c>
      <c r="H168" s="13">
        <v>66.5</v>
      </c>
      <c r="I168" s="13">
        <v>31.682500000000001</v>
      </c>
      <c r="J168" s="13">
        <v>10</v>
      </c>
      <c r="K168" s="12" t="s">
        <v>43</v>
      </c>
      <c r="L168" s="12" t="str">
        <f>VLOOKUP(F168,[1]Sheet1!$A$1:$B$2042,2,FALSE)</f>
        <v>经济法学</v>
      </c>
      <c r="M168" s="12" t="s">
        <v>31</v>
      </c>
      <c r="N168" s="15"/>
    </row>
    <row r="169" spans="1:14" ht="18" customHeight="1">
      <c r="A169" s="12" t="s">
        <v>418</v>
      </c>
      <c r="B169" s="13" t="s">
        <v>129</v>
      </c>
      <c r="C169" s="13" t="s">
        <v>484</v>
      </c>
      <c r="D169" s="13" t="s">
        <v>273</v>
      </c>
      <c r="E169" s="14" t="s">
        <v>506</v>
      </c>
      <c r="F169" s="13" t="s">
        <v>507</v>
      </c>
      <c r="G169" s="13">
        <v>64</v>
      </c>
      <c r="H169" s="13">
        <v>61.5</v>
      </c>
      <c r="I169" s="13">
        <v>31.4375</v>
      </c>
      <c r="J169" s="13">
        <v>11</v>
      </c>
      <c r="K169" s="12" t="s">
        <v>247</v>
      </c>
      <c r="L169" s="12" t="str">
        <f>VLOOKUP(F169,[1]Sheet1!$A$1:$B$2042,2,FALSE)</f>
        <v>法律（法学）</v>
      </c>
      <c r="M169" s="12" t="s">
        <v>31</v>
      </c>
      <c r="N169" s="15"/>
    </row>
    <row r="170" spans="1:14" ht="18" customHeight="1">
      <c r="A170" s="12" t="s">
        <v>418</v>
      </c>
      <c r="B170" s="13" t="s">
        <v>129</v>
      </c>
      <c r="C170" s="13" t="s">
        <v>484</v>
      </c>
      <c r="D170" s="13" t="s">
        <v>273</v>
      </c>
      <c r="E170" s="14" t="s">
        <v>508</v>
      </c>
      <c r="F170" s="13" t="s">
        <v>509</v>
      </c>
      <c r="G170" s="13">
        <v>64</v>
      </c>
      <c r="H170" s="13">
        <v>61</v>
      </c>
      <c r="I170" s="13">
        <v>31.324999999999999</v>
      </c>
      <c r="J170" s="13">
        <v>12</v>
      </c>
      <c r="K170" s="12" t="s">
        <v>64</v>
      </c>
      <c r="L170" s="12" t="str">
        <f>VLOOKUP(F170,[1]Sheet1!$A$1:$B$2042,2,FALSE)</f>
        <v>诉讼法学</v>
      </c>
      <c r="M170" s="12" t="s">
        <v>510</v>
      </c>
      <c r="N170" s="15"/>
    </row>
    <row r="171" spans="1:14" ht="18" customHeight="1">
      <c r="A171" s="12" t="s">
        <v>61</v>
      </c>
      <c r="B171" s="13" t="s">
        <v>21</v>
      </c>
      <c r="C171" s="13" t="s">
        <v>511</v>
      </c>
      <c r="D171" s="13" t="s">
        <v>512</v>
      </c>
      <c r="E171" s="14" t="s">
        <v>513</v>
      </c>
      <c r="F171" s="13" t="s">
        <v>514</v>
      </c>
      <c r="G171" s="13">
        <v>66.400000000000006</v>
      </c>
      <c r="H171" s="13">
        <v>71.5</v>
      </c>
      <c r="I171" s="13">
        <v>34.347499999999997</v>
      </c>
      <c r="J171" s="13">
        <v>1</v>
      </c>
      <c r="K171" s="12" t="s">
        <v>30</v>
      </c>
      <c r="L171" s="12" t="str">
        <f>VLOOKUP(F171,[1]Sheet1!$A$1:$B$2042,2,FALSE)</f>
        <v>民商法学</v>
      </c>
      <c r="M171" s="12" t="s">
        <v>31</v>
      </c>
      <c r="N171" s="15"/>
    </row>
    <row r="172" spans="1:14" ht="18" customHeight="1">
      <c r="A172" s="12" t="s">
        <v>61</v>
      </c>
      <c r="B172" s="13" t="s">
        <v>21</v>
      </c>
      <c r="C172" s="13" t="s">
        <v>511</v>
      </c>
      <c r="D172" s="13" t="s">
        <v>512</v>
      </c>
      <c r="E172" s="14" t="s">
        <v>515</v>
      </c>
      <c r="F172" s="13" t="s">
        <v>516</v>
      </c>
      <c r="G172" s="13">
        <v>67.2</v>
      </c>
      <c r="H172" s="13">
        <v>63</v>
      </c>
      <c r="I172" s="13">
        <v>32.655000000000001</v>
      </c>
      <c r="J172" s="13">
        <v>2</v>
      </c>
      <c r="K172" s="12" t="s">
        <v>517</v>
      </c>
      <c r="L172" s="12" t="str">
        <f>VLOOKUP(F172,[1]Sheet1!$A$1:$B$2042,2,FALSE)</f>
        <v>法学</v>
      </c>
      <c r="M172" s="12" t="s">
        <v>518</v>
      </c>
      <c r="N172" s="15"/>
    </row>
    <row r="173" spans="1:14" ht="18" customHeight="1">
      <c r="A173" s="12" t="s">
        <v>61</v>
      </c>
      <c r="B173" s="13" t="s">
        <v>21</v>
      </c>
      <c r="C173" s="13" t="s">
        <v>511</v>
      </c>
      <c r="D173" s="13" t="s">
        <v>512</v>
      </c>
      <c r="E173" s="14" t="s">
        <v>519</v>
      </c>
      <c r="F173" s="13" t="s">
        <v>520</v>
      </c>
      <c r="G173" s="13">
        <v>68.8</v>
      </c>
      <c r="H173" s="13">
        <v>60.5</v>
      </c>
      <c r="I173" s="13">
        <v>32.532499999999999</v>
      </c>
      <c r="J173" s="13">
        <v>3</v>
      </c>
      <c r="K173" s="12" t="s">
        <v>521</v>
      </c>
      <c r="L173" s="12" t="str">
        <f>VLOOKUP(F173,[1]Sheet1!$A$1:$B$2042,2,FALSE)</f>
        <v>法律硕士（法学）</v>
      </c>
      <c r="M173" s="12" t="s">
        <v>31</v>
      </c>
      <c r="N173" s="15"/>
    </row>
    <row r="174" spans="1:14" ht="18" customHeight="1">
      <c r="A174" s="12" t="s">
        <v>61</v>
      </c>
      <c r="B174" s="13" t="s">
        <v>21</v>
      </c>
      <c r="C174" s="13" t="s">
        <v>511</v>
      </c>
      <c r="D174" s="13" t="s">
        <v>512</v>
      </c>
      <c r="E174" s="14" t="s">
        <v>522</v>
      </c>
      <c r="F174" s="13" t="s">
        <v>523</v>
      </c>
      <c r="G174" s="13">
        <v>65.599999999999994</v>
      </c>
      <c r="H174" s="13">
        <v>64</v>
      </c>
      <c r="I174" s="13">
        <v>32.44</v>
      </c>
      <c r="J174" s="13">
        <v>4</v>
      </c>
      <c r="K174" s="12" t="s">
        <v>30</v>
      </c>
      <c r="L174" s="12" t="str">
        <f>VLOOKUP(F174,[1]Sheet1!$A$1:$B$2042,2,FALSE)</f>
        <v>刑法学</v>
      </c>
      <c r="M174" s="12" t="s">
        <v>31</v>
      </c>
      <c r="N174" s="15"/>
    </row>
    <row r="175" spans="1:14" ht="18" customHeight="1">
      <c r="A175" s="12" t="s">
        <v>61</v>
      </c>
      <c r="B175" s="13" t="s">
        <v>21</v>
      </c>
      <c r="C175" s="13" t="s">
        <v>511</v>
      </c>
      <c r="D175" s="13" t="s">
        <v>512</v>
      </c>
      <c r="E175" s="14" t="s">
        <v>524</v>
      </c>
      <c r="F175" s="13" t="s">
        <v>525</v>
      </c>
      <c r="G175" s="13">
        <v>62.4</v>
      </c>
      <c r="H175" s="13">
        <v>65</v>
      </c>
      <c r="I175" s="13">
        <v>31.785</v>
      </c>
      <c r="J175" s="13">
        <v>5</v>
      </c>
      <c r="K175" s="12" t="s">
        <v>526</v>
      </c>
      <c r="L175" s="12" t="str">
        <f>VLOOKUP(F175,[1]Sheet1!$A$1:$B$2042,2,FALSE)</f>
        <v>法律（法学）</v>
      </c>
      <c r="M175" s="12" t="s">
        <v>31</v>
      </c>
      <c r="N175" s="15"/>
    </row>
    <row r="176" spans="1:14" ht="18" customHeight="1">
      <c r="A176" s="12" t="s">
        <v>61</v>
      </c>
      <c r="B176" s="13" t="s">
        <v>21</v>
      </c>
      <c r="C176" s="13" t="s">
        <v>511</v>
      </c>
      <c r="D176" s="13" t="s">
        <v>512</v>
      </c>
      <c r="E176" s="14" t="s">
        <v>527</v>
      </c>
      <c r="F176" s="13" t="s">
        <v>528</v>
      </c>
      <c r="G176" s="13">
        <v>63.2</v>
      </c>
      <c r="H176" s="13">
        <v>63.5</v>
      </c>
      <c r="I176" s="13">
        <v>31.6675</v>
      </c>
      <c r="J176" s="13">
        <v>6</v>
      </c>
      <c r="K176" s="12" t="s">
        <v>43</v>
      </c>
      <c r="L176" s="12" t="str">
        <f>VLOOKUP(F176,[1]Sheet1!$A$1:$B$2042,2,FALSE)</f>
        <v>法律硕士</v>
      </c>
      <c r="M176" s="12" t="s">
        <v>31</v>
      </c>
      <c r="N176" s="15"/>
    </row>
    <row r="177" spans="1:14" ht="18" customHeight="1">
      <c r="A177" s="12" t="s">
        <v>61</v>
      </c>
      <c r="B177" s="13" t="s">
        <v>21</v>
      </c>
      <c r="C177" s="13" t="s">
        <v>511</v>
      </c>
      <c r="D177" s="13" t="s">
        <v>512</v>
      </c>
      <c r="E177" s="14" t="s">
        <v>529</v>
      </c>
      <c r="F177" s="13" t="s">
        <v>530</v>
      </c>
      <c r="G177" s="13">
        <v>64.8</v>
      </c>
      <c r="H177" s="13">
        <v>61.5</v>
      </c>
      <c r="I177" s="13">
        <v>31.657499999999999</v>
      </c>
      <c r="J177" s="13">
        <v>7</v>
      </c>
      <c r="K177" s="12" t="s">
        <v>30</v>
      </c>
      <c r="L177" s="12" t="str">
        <f>VLOOKUP(F177,[1]Sheet1!$A$1:$B$2042,2,FALSE)</f>
        <v>法学</v>
      </c>
      <c r="M177" s="12" t="s">
        <v>531</v>
      </c>
      <c r="N177" s="15"/>
    </row>
    <row r="178" spans="1:14" ht="18" customHeight="1">
      <c r="A178" s="12" t="s">
        <v>61</v>
      </c>
      <c r="B178" s="13" t="s">
        <v>21</v>
      </c>
      <c r="C178" s="13" t="s">
        <v>511</v>
      </c>
      <c r="D178" s="13" t="s">
        <v>512</v>
      </c>
      <c r="E178" s="14" t="s">
        <v>532</v>
      </c>
      <c r="F178" s="13" t="s">
        <v>533</v>
      </c>
      <c r="G178" s="13">
        <v>63.2</v>
      </c>
      <c r="H178" s="13">
        <v>62</v>
      </c>
      <c r="I178" s="13">
        <v>31.33</v>
      </c>
      <c r="J178" s="13">
        <v>8</v>
      </c>
      <c r="K178" s="12" t="s">
        <v>30</v>
      </c>
      <c r="L178" s="12" t="str">
        <f>VLOOKUP(F178,[1]Sheet1!$A$1:$B$2042,2,FALSE)</f>
        <v>法律（法学）</v>
      </c>
      <c r="M178" s="12" t="s">
        <v>31</v>
      </c>
      <c r="N178" s="15"/>
    </row>
    <row r="179" spans="1:14" ht="18" customHeight="1">
      <c r="A179" s="12" t="s">
        <v>61</v>
      </c>
      <c r="B179" s="13" t="s">
        <v>21</v>
      </c>
      <c r="C179" s="13" t="s">
        <v>511</v>
      </c>
      <c r="D179" s="13" t="s">
        <v>512</v>
      </c>
      <c r="E179" s="14" t="s">
        <v>534</v>
      </c>
      <c r="F179" s="13" t="s">
        <v>535</v>
      </c>
      <c r="G179" s="13">
        <v>61.6</v>
      </c>
      <c r="H179" s="13">
        <v>63</v>
      </c>
      <c r="I179" s="13">
        <v>31.114999999999998</v>
      </c>
      <c r="J179" s="13">
        <v>9</v>
      </c>
      <c r="K179" s="12" t="s">
        <v>247</v>
      </c>
      <c r="L179" s="12" t="str">
        <f>VLOOKUP(F179,[1]Sheet1!$A$1:$B$2042,2,FALSE)</f>
        <v>法律(法学)硕士</v>
      </c>
      <c r="M179" s="12" t="s">
        <v>31</v>
      </c>
      <c r="N179" s="15"/>
    </row>
    <row r="180" spans="1:14" ht="18" customHeight="1">
      <c r="A180" s="12" t="s">
        <v>61</v>
      </c>
      <c r="B180" s="13" t="s">
        <v>78</v>
      </c>
      <c r="C180" s="13" t="s">
        <v>536</v>
      </c>
      <c r="D180" s="13" t="s">
        <v>512</v>
      </c>
      <c r="E180" s="14" t="s">
        <v>537</v>
      </c>
      <c r="F180" s="13" t="s">
        <v>538</v>
      </c>
      <c r="G180" s="13">
        <v>62.4</v>
      </c>
      <c r="H180" s="13">
        <v>71.5</v>
      </c>
      <c r="I180" s="13">
        <v>33.247500000000002</v>
      </c>
      <c r="J180" s="13">
        <v>1</v>
      </c>
      <c r="K180" s="12" t="s">
        <v>539</v>
      </c>
      <c r="L180" s="12" t="str">
        <f>VLOOKUP(F180,[1]Sheet1!$A$1:$B$2042,2,FALSE)</f>
        <v>法学</v>
      </c>
      <c r="M180" s="12" t="s">
        <v>540</v>
      </c>
      <c r="N180" s="15"/>
    </row>
    <row r="181" spans="1:14" ht="18" customHeight="1">
      <c r="A181" s="12" t="s">
        <v>61</v>
      </c>
      <c r="B181" s="13" t="s">
        <v>78</v>
      </c>
      <c r="C181" s="13" t="s">
        <v>536</v>
      </c>
      <c r="D181" s="13" t="s">
        <v>512</v>
      </c>
      <c r="E181" s="14" t="s">
        <v>541</v>
      </c>
      <c r="F181" s="13" t="s">
        <v>542</v>
      </c>
      <c r="G181" s="13">
        <v>59.2</v>
      </c>
      <c r="H181" s="13">
        <v>71.5</v>
      </c>
      <c r="I181" s="13">
        <v>32.3675</v>
      </c>
      <c r="J181" s="13">
        <v>2</v>
      </c>
      <c r="K181" s="12" t="s">
        <v>57</v>
      </c>
      <c r="L181" s="12" t="str">
        <f>VLOOKUP(F181,[1]Sheet1!$A$1:$B$2042,2,FALSE)</f>
        <v>刑法学</v>
      </c>
      <c r="M181" s="12" t="s">
        <v>31</v>
      </c>
      <c r="N181" s="15"/>
    </row>
    <row r="182" spans="1:14" ht="18" customHeight="1">
      <c r="A182" s="12" t="s">
        <v>61</v>
      </c>
      <c r="B182" s="13" t="s">
        <v>78</v>
      </c>
      <c r="C182" s="13" t="s">
        <v>536</v>
      </c>
      <c r="D182" s="13" t="s">
        <v>512</v>
      </c>
      <c r="E182" s="14" t="s">
        <v>543</v>
      </c>
      <c r="F182" s="13" t="s">
        <v>544</v>
      </c>
      <c r="G182" s="13">
        <v>68</v>
      </c>
      <c r="H182" s="13">
        <v>60.5</v>
      </c>
      <c r="I182" s="13">
        <v>32.3125</v>
      </c>
      <c r="J182" s="13">
        <v>3</v>
      </c>
      <c r="K182" s="12" t="s">
        <v>238</v>
      </c>
      <c r="L182" s="12" t="str">
        <f>VLOOKUP(F182,[1]Sheet1!$A$1:$B$2042,2,FALSE)</f>
        <v>法律硕士</v>
      </c>
      <c r="M182" s="12" t="s">
        <v>31</v>
      </c>
      <c r="N182" s="15"/>
    </row>
    <row r="183" spans="1:14" ht="18" customHeight="1">
      <c r="A183" s="12" t="s">
        <v>61</v>
      </c>
      <c r="B183" s="13" t="s">
        <v>78</v>
      </c>
      <c r="C183" s="13" t="s">
        <v>536</v>
      </c>
      <c r="D183" s="13" t="s">
        <v>512</v>
      </c>
      <c r="E183" s="14" t="s">
        <v>545</v>
      </c>
      <c r="F183" s="13" t="s">
        <v>546</v>
      </c>
      <c r="G183" s="13">
        <v>62.4</v>
      </c>
      <c r="H183" s="13">
        <v>66.5</v>
      </c>
      <c r="I183" s="13">
        <v>32.122500000000002</v>
      </c>
      <c r="J183" s="13">
        <v>4</v>
      </c>
      <c r="K183" s="12" t="s">
        <v>30</v>
      </c>
      <c r="L183" s="12" t="str">
        <f>VLOOKUP(F183,[1]Sheet1!$A$1:$B$2042,2,FALSE)</f>
        <v>法学理论</v>
      </c>
      <c r="M183" s="12" t="s">
        <v>31</v>
      </c>
      <c r="N183" s="15"/>
    </row>
    <row r="184" spans="1:14" ht="18" customHeight="1">
      <c r="A184" s="12" t="s">
        <v>61</v>
      </c>
      <c r="B184" s="13" t="s">
        <v>78</v>
      </c>
      <c r="C184" s="13" t="s">
        <v>536</v>
      </c>
      <c r="D184" s="13" t="s">
        <v>512</v>
      </c>
      <c r="E184" s="14" t="s">
        <v>547</v>
      </c>
      <c r="F184" s="13" t="s">
        <v>548</v>
      </c>
      <c r="G184" s="13">
        <v>62.4</v>
      </c>
      <c r="H184" s="13">
        <v>65.5</v>
      </c>
      <c r="I184" s="13">
        <v>31.897500000000001</v>
      </c>
      <c r="J184" s="13">
        <v>5</v>
      </c>
      <c r="K184" s="12" t="s">
        <v>43</v>
      </c>
      <c r="L184" s="12" t="str">
        <f>VLOOKUP(F184,[1]Sheet1!$A$1:$B$2042,2,FALSE)</f>
        <v>法学</v>
      </c>
      <c r="M184" s="12" t="s">
        <v>549</v>
      </c>
      <c r="N184" s="15"/>
    </row>
    <row r="185" spans="1:14" ht="18" customHeight="1">
      <c r="A185" s="12" t="s">
        <v>61</v>
      </c>
      <c r="B185" s="13" t="s">
        <v>78</v>
      </c>
      <c r="C185" s="13" t="s">
        <v>536</v>
      </c>
      <c r="D185" s="13" t="s">
        <v>512</v>
      </c>
      <c r="E185" s="14" t="s">
        <v>550</v>
      </c>
      <c r="F185" s="13" t="s">
        <v>551</v>
      </c>
      <c r="G185" s="13">
        <v>60</v>
      </c>
      <c r="H185" s="13">
        <v>68</v>
      </c>
      <c r="I185" s="13">
        <v>31.8</v>
      </c>
      <c r="J185" s="13">
        <v>6</v>
      </c>
      <c r="K185" s="12" t="s">
        <v>97</v>
      </c>
      <c r="L185" s="12" t="str">
        <f>VLOOKUP(F185,[1]Sheet1!$A$1:$B$2042,2,FALSE)</f>
        <v>法学</v>
      </c>
      <c r="M185" s="12" t="s">
        <v>31</v>
      </c>
      <c r="N185" s="15"/>
    </row>
    <row r="186" spans="1:14" ht="18" customHeight="1">
      <c r="A186" s="12" t="s">
        <v>61</v>
      </c>
      <c r="B186" s="13" t="s">
        <v>78</v>
      </c>
      <c r="C186" s="13" t="s">
        <v>536</v>
      </c>
      <c r="D186" s="13" t="s">
        <v>512</v>
      </c>
      <c r="E186" s="14" t="s">
        <v>552</v>
      </c>
      <c r="F186" s="13" t="s">
        <v>553</v>
      </c>
      <c r="G186" s="13">
        <v>58.4</v>
      </c>
      <c r="H186" s="13">
        <v>68</v>
      </c>
      <c r="I186" s="13">
        <v>31.36</v>
      </c>
      <c r="J186" s="13">
        <v>7</v>
      </c>
      <c r="K186" s="12" t="s">
        <v>238</v>
      </c>
      <c r="L186" s="12" t="str">
        <f>VLOOKUP(F186,[1]Sheet1!$A$1:$B$2042,2,FALSE)</f>
        <v>法律硕士</v>
      </c>
      <c r="M186" s="12" t="s">
        <v>554</v>
      </c>
      <c r="N186" s="15"/>
    </row>
    <row r="187" spans="1:14" ht="18" customHeight="1">
      <c r="A187" s="12" t="s">
        <v>61</v>
      </c>
      <c r="B187" s="13" t="s">
        <v>78</v>
      </c>
      <c r="C187" s="13" t="s">
        <v>536</v>
      </c>
      <c r="D187" s="13" t="s">
        <v>512</v>
      </c>
      <c r="E187" s="14" t="s">
        <v>555</v>
      </c>
      <c r="F187" s="13" t="s">
        <v>556</v>
      </c>
      <c r="G187" s="13">
        <v>65.599999999999994</v>
      </c>
      <c r="H187" s="13">
        <v>58.5</v>
      </c>
      <c r="I187" s="13">
        <v>31.202500000000001</v>
      </c>
      <c r="J187" s="13">
        <v>8</v>
      </c>
      <c r="K187" s="12" t="s">
        <v>34</v>
      </c>
      <c r="L187" s="12" t="str">
        <f>VLOOKUP(F187,[1]Sheet1!$A$1:$B$2042,2,FALSE)</f>
        <v>法律硕士（法学）</v>
      </c>
      <c r="M187" s="12" t="s">
        <v>31</v>
      </c>
      <c r="N187" s="15"/>
    </row>
    <row r="188" spans="1:14" ht="18" customHeight="1">
      <c r="A188" s="12" t="s">
        <v>61</v>
      </c>
      <c r="B188" s="13" t="s">
        <v>78</v>
      </c>
      <c r="C188" s="13" t="s">
        <v>536</v>
      </c>
      <c r="D188" s="13" t="s">
        <v>512</v>
      </c>
      <c r="E188" s="14" t="s">
        <v>557</v>
      </c>
      <c r="F188" s="13" t="s">
        <v>558</v>
      </c>
      <c r="G188" s="13">
        <v>60</v>
      </c>
      <c r="H188" s="13">
        <v>65</v>
      </c>
      <c r="I188" s="13">
        <v>31.125</v>
      </c>
      <c r="J188" s="13">
        <v>9</v>
      </c>
      <c r="K188" s="12" t="s">
        <v>30</v>
      </c>
      <c r="L188" s="12" t="str">
        <f>VLOOKUP(F188,[1]Sheet1!$A$1:$B$2042,2,FALSE)</f>
        <v>经济法学</v>
      </c>
      <c r="M188" s="12" t="s">
        <v>31</v>
      </c>
      <c r="N188" s="15"/>
    </row>
    <row r="189" spans="1:14" ht="18" customHeight="1">
      <c r="A189" s="12" t="s">
        <v>559</v>
      </c>
      <c r="B189" s="13" t="s">
        <v>302</v>
      </c>
      <c r="C189" s="13" t="s">
        <v>560</v>
      </c>
      <c r="D189" s="13" t="s">
        <v>512</v>
      </c>
      <c r="E189" s="14" t="s">
        <v>561</v>
      </c>
      <c r="F189" s="13" t="s">
        <v>562</v>
      </c>
      <c r="G189" s="13">
        <v>67.2</v>
      </c>
      <c r="H189" s="13">
        <v>68</v>
      </c>
      <c r="I189" s="13">
        <v>33.78</v>
      </c>
      <c r="J189" s="13">
        <v>1</v>
      </c>
      <c r="K189" s="12" t="s">
        <v>34</v>
      </c>
      <c r="L189" s="12" t="str">
        <f>VLOOKUP(F189,[1]Sheet1!$A$1:$B$2042,2,FALSE)</f>
        <v>法律硕士</v>
      </c>
      <c r="M189" s="12" t="s">
        <v>31</v>
      </c>
      <c r="N189" s="15"/>
    </row>
    <row r="190" spans="1:14" ht="18" customHeight="1">
      <c r="A190" s="12" t="s">
        <v>559</v>
      </c>
      <c r="B190" s="13" t="s">
        <v>302</v>
      </c>
      <c r="C190" s="13" t="s">
        <v>560</v>
      </c>
      <c r="D190" s="13" t="s">
        <v>512</v>
      </c>
      <c r="E190" s="14" t="s">
        <v>563</v>
      </c>
      <c r="F190" s="13" t="s">
        <v>564</v>
      </c>
      <c r="G190" s="13">
        <v>69.599999999999994</v>
      </c>
      <c r="H190" s="13">
        <v>65</v>
      </c>
      <c r="I190" s="13">
        <v>33.765000000000001</v>
      </c>
      <c r="J190" s="13">
        <v>2</v>
      </c>
      <c r="K190" s="12" t="s">
        <v>43</v>
      </c>
      <c r="L190" s="12" t="str">
        <f>VLOOKUP(F190,[1]Sheet1!$A$1:$B$2042,2,FALSE)</f>
        <v>法律（非法学）</v>
      </c>
      <c r="M190" s="12" t="s">
        <v>31</v>
      </c>
      <c r="N190" s="15"/>
    </row>
    <row r="191" spans="1:14" ht="18" customHeight="1">
      <c r="A191" s="12" t="s">
        <v>559</v>
      </c>
      <c r="B191" s="13" t="s">
        <v>302</v>
      </c>
      <c r="C191" s="13" t="s">
        <v>560</v>
      </c>
      <c r="D191" s="13" t="s">
        <v>512</v>
      </c>
      <c r="E191" s="14" t="s">
        <v>565</v>
      </c>
      <c r="F191" s="13" t="s">
        <v>566</v>
      </c>
      <c r="G191" s="13">
        <v>64.8</v>
      </c>
      <c r="H191" s="13">
        <v>69.5</v>
      </c>
      <c r="I191" s="13">
        <v>33.457500000000003</v>
      </c>
      <c r="J191" s="13">
        <v>3</v>
      </c>
      <c r="K191" s="12" t="s">
        <v>101</v>
      </c>
      <c r="L191" s="12" t="str">
        <f>VLOOKUP(F191,[1]Sheet1!$A$1:$B$2042,2,FALSE)</f>
        <v>法律（法学）</v>
      </c>
      <c r="M191" s="12" t="s">
        <v>31</v>
      </c>
      <c r="N191" s="15"/>
    </row>
    <row r="192" spans="1:14" ht="18" customHeight="1">
      <c r="A192" s="12" t="s">
        <v>559</v>
      </c>
      <c r="B192" s="13" t="s">
        <v>302</v>
      </c>
      <c r="C192" s="13" t="s">
        <v>560</v>
      </c>
      <c r="D192" s="13" t="s">
        <v>512</v>
      </c>
      <c r="E192" s="14" t="s">
        <v>567</v>
      </c>
      <c r="F192" s="13" t="s">
        <v>568</v>
      </c>
      <c r="G192" s="13">
        <v>64</v>
      </c>
      <c r="H192" s="13">
        <v>68.5</v>
      </c>
      <c r="I192" s="13">
        <v>33.012500000000003</v>
      </c>
      <c r="J192" s="13">
        <v>4</v>
      </c>
      <c r="K192" s="12" t="s">
        <v>97</v>
      </c>
      <c r="L192" s="12" t="str">
        <f>VLOOKUP(F192,[1]Sheet1!$A$1:$B$2042,2,FALSE)</f>
        <v>法学</v>
      </c>
      <c r="M192" s="12" t="s">
        <v>31</v>
      </c>
      <c r="N192" s="15"/>
    </row>
    <row r="193" spans="1:14" ht="18" customHeight="1">
      <c r="A193" s="12" t="s">
        <v>559</v>
      </c>
      <c r="B193" s="13" t="s">
        <v>302</v>
      </c>
      <c r="C193" s="13" t="s">
        <v>560</v>
      </c>
      <c r="D193" s="13" t="s">
        <v>512</v>
      </c>
      <c r="E193" s="14" t="s">
        <v>569</v>
      </c>
      <c r="F193" s="13" t="s">
        <v>570</v>
      </c>
      <c r="G193" s="13">
        <v>62.4</v>
      </c>
      <c r="H193" s="13">
        <v>68</v>
      </c>
      <c r="I193" s="13">
        <v>32.46</v>
      </c>
      <c r="J193" s="13">
        <v>5</v>
      </c>
      <c r="K193" s="12" t="s">
        <v>205</v>
      </c>
      <c r="L193" s="12" t="str">
        <f>VLOOKUP(F193,[1]Sheet1!$A$1:$B$2042,2,FALSE)</f>
        <v>法学</v>
      </c>
      <c r="M193" s="12" t="s">
        <v>571</v>
      </c>
      <c r="N193" s="15"/>
    </row>
    <row r="194" spans="1:14" ht="18" customHeight="1">
      <c r="A194" s="12" t="s">
        <v>559</v>
      </c>
      <c r="B194" s="13" t="s">
        <v>302</v>
      </c>
      <c r="C194" s="13" t="s">
        <v>560</v>
      </c>
      <c r="D194" s="13" t="s">
        <v>512</v>
      </c>
      <c r="E194" s="14" t="s">
        <v>572</v>
      </c>
      <c r="F194" s="13" t="s">
        <v>573</v>
      </c>
      <c r="G194" s="13">
        <v>56</v>
      </c>
      <c r="H194" s="13">
        <v>73</v>
      </c>
      <c r="I194" s="13">
        <v>31.824999999999999</v>
      </c>
      <c r="J194" s="13">
        <v>6</v>
      </c>
      <c r="K194" s="12" t="s">
        <v>574</v>
      </c>
      <c r="L194" s="12" t="str">
        <f>VLOOKUP(F194,[1]Sheet1!$A$1:$B$2042,2,FALSE)</f>
        <v>法学</v>
      </c>
      <c r="M194" s="12" t="s">
        <v>31</v>
      </c>
      <c r="N194" s="15"/>
    </row>
    <row r="195" spans="1:14" ht="18" customHeight="1">
      <c r="A195" s="12" t="s">
        <v>559</v>
      </c>
      <c r="B195" s="13" t="s">
        <v>302</v>
      </c>
      <c r="C195" s="13" t="s">
        <v>560</v>
      </c>
      <c r="D195" s="13" t="s">
        <v>512</v>
      </c>
      <c r="E195" s="14" t="s">
        <v>575</v>
      </c>
      <c r="F195" s="13" t="s">
        <v>576</v>
      </c>
      <c r="G195" s="13">
        <v>55.2</v>
      </c>
      <c r="H195" s="13">
        <v>70.5</v>
      </c>
      <c r="I195" s="13">
        <v>31.0425</v>
      </c>
      <c r="J195" s="13">
        <v>7</v>
      </c>
      <c r="K195" s="12" t="s">
        <v>101</v>
      </c>
      <c r="L195" s="12" t="str">
        <f>VLOOKUP(F195,[1]Sheet1!$A$1:$B$2042,2,FALSE)</f>
        <v>法学</v>
      </c>
      <c r="M195" s="12" t="s">
        <v>31</v>
      </c>
      <c r="N195" s="15"/>
    </row>
    <row r="196" spans="1:14" ht="18" customHeight="1">
      <c r="A196" s="12" t="s">
        <v>559</v>
      </c>
      <c r="B196" s="13" t="s">
        <v>302</v>
      </c>
      <c r="C196" s="13" t="s">
        <v>560</v>
      </c>
      <c r="D196" s="13" t="s">
        <v>512</v>
      </c>
      <c r="E196" s="14" t="s">
        <v>577</v>
      </c>
      <c r="F196" s="13" t="s">
        <v>578</v>
      </c>
      <c r="G196" s="13">
        <v>64.8</v>
      </c>
      <c r="H196" s="13">
        <v>57</v>
      </c>
      <c r="I196" s="13">
        <v>30.645</v>
      </c>
      <c r="J196" s="13">
        <v>8</v>
      </c>
      <c r="K196" s="12" t="s">
        <v>34</v>
      </c>
      <c r="L196" s="12" t="str">
        <f>VLOOKUP(F196,[1]Sheet1!$A$1:$B$2042,2,FALSE)</f>
        <v>民商法学</v>
      </c>
      <c r="M196" s="12" t="s">
        <v>31</v>
      </c>
      <c r="N196" s="15"/>
    </row>
    <row r="197" spans="1:14" ht="18" customHeight="1">
      <c r="A197" s="12" t="s">
        <v>559</v>
      </c>
      <c r="B197" s="13" t="s">
        <v>302</v>
      </c>
      <c r="C197" s="13" t="s">
        <v>560</v>
      </c>
      <c r="D197" s="13" t="s">
        <v>512</v>
      </c>
      <c r="E197" s="14" t="s">
        <v>579</v>
      </c>
      <c r="F197" s="13" t="s">
        <v>580</v>
      </c>
      <c r="G197" s="13">
        <v>56</v>
      </c>
      <c r="H197" s="13">
        <v>67.5</v>
      </c>
      <c r="I197" s="13">
        <v>30.587499999999999</v>
      </c>
      <c r="J197" s="13">
        <v>9</v>
      </c>
      <c r="K197" s="12" t="s">
        <v>30</v>
      </c>
      <c r="L197" s="12" t="str">
        <f>VLOOKUP(F197,[1]Sheet1!$A$1:$B$2042,2,FALSE)</f>
        <v>法学</v>
      </c>
      <c r="M197" s="12" t="s">
        <v>31</v>
      </c>
      <c r="N197" s="15"/>
    </row>
    <row r="198" spans="1:14" ht="18" customHeight="1">
      <c r="A198" s="12" t="s">
        <v>581</v>
      </c>
      <c r="B198" s="13" t="s">
        <v>302</v>
      </c>
      <c r="C198" s="13" t="s">
        <v>582</v>
      </c>
      <c r="D198" s="13" t="s">
        <v>273</v>
      </c>
      <c r="E198" s="14" t="s">
        <v>583</v>
      </c>
      <c r="F198" s="13" t="s">
        <v>584</v>
      </c>
      <c r="G198" s="13">
        <v>64.8</v>
      </c>
      <c r="H198" s="13">
        <v>64.5</v>
      </c>
      <c r="I198" s="13">
        <v>32.332500000000003</v>
      </c>
      <c r="J198" s="13">
        <v>1</v>
      </c>
      <c r="K198" s="12" t="s">
        <v>30</v>
      </c>
      <c r="L198" s="12" t="str">
        <f>VLOOKUP(F198,[1]Sheet1!$A$1:$B$2042,2,FALSE)</f>
        <v>知识产权法</v>
      </c>
      <c r="M198" s="12" t="s">
        <v>31</v>
      </c>
      <c r="N198" s="15"/>
    </row>
    <row r="199" spans="1:14" ht="18" customHeight="1">
      <c r="A199" s="12" t="s">
        <v>581</v>
      </c>
      <c r="B199" s="13" t="s">
        <v>302</v>
      </c>
      <c r="C199" s="13" t="s">
        <v>582</v>
      </c>
      <c r="D199" s="13" t="s">
        <v>273</v>
      </c>
      <c r="E199" s="14" t="s">
        <v>585</v>
      </c>
      <c r="F199" s="13" t="s">
        <v>586</v>
      </c>
      <c r="G199" s="13">
        <v>68.8</v>
      </c>
      <c r="H199" s="13">
        <v>59.5</v>
      </c>
      <c r="I199" s="13">
        <v>32.307499999999997</v>
      </c>
      <c r="J199" s="13">
        <v>2</v>
      </c>
      <c r="K199" s="12" t="s">
        <v>30</v>
      </c>
      <c r="L199" s="12" t="str">
        <f>VLOOKUP(F199,[1]Sheet1!$A$1:$B$2042,2,FALSE)</f>
        <v>诉讼法</v>
      </c>
      <c r="M199" s="12" t="s">
        <v>587</v>
      </c>
      <c r="N199" s="15"/>
    </row>
    <row r="200" spans="1:14" ht="18" customHeight="1">
      <c r="A200" s="12" t="s">
        <v>581</v>
      </c>
      <c r="B200" s="13" t="s">
        <v>302</v>
      </c>
      <c r="C200" s="13" t="s">
        <v>582</v>
      </c>
      <c r="D200" s="13" t="s">
        <v>273</v>
      </c>
      <c r="E200" s="14" t="s">
        <v>588</v>
      </c>
      <c r="F200" s="13" t="s">
        <v>589</v>
      </c>
      <c r="G200" s="13">
        <v>65.599999999999994</v>
      </c>
      <c r="H200" s="13">
        <v>62</v>
      </c>
      <c r="I200" s="13">
        <v>31.99</v>
      </c>
      <c r="J200" s="13">
        <v>3</v>
      </c>
      <c r="K200" s="12" t="s">
        <v>590</v>
      </c>
      <c r="L200" s="12" t="str">
        <f>VLOOKUP(F200,[1]Sheet1!$A$1:$B$2042,2,FALSE)</f>
        <v>诉讼法学</v>
      </c>
      <c r="M200" s="12" t="s">
        <v>591</v>
      </c>
      <c r="N200" s="15"/>
    </row>
    <row r="201" spans="1:14" ht="18" customHeight="1">
      <c r="A201" s="12" t="s">
        <v>581</v>
      </c>
      <c r="B201" s="13" t="s">
        <v>302</v>
      </c>
      <c r="C201" s="13" t="s">
        <v>582</v>
      </c>
      <c r="D201" s="13" t="s">
        <v>273</v>
      </c>
      <c r="E201" s="14" t="s">
        <v>592</v>
      </c>
      <c r="F201" s="13" t="s">
        <v>593</v>
      </c>
      <c r="G201" s="13">
        <v>60</v>
      </c>
      <c r="H201" s="13">
        <v>68.5</v>
      </c>
      <c r="I201" s="13">
        <v>31.912500000000001</v>
      </c>
      <c r="J201" s="13">
        <v>4</v>
      </c>
      <c r="K201" s="12" t="s">
        <v>426</v>
      </c>
      <c r="L201" s="12" t="str">
        <f>VLOOKUP(F201,[1]Sheet1!$A$1:$B$2042,2,FALSE)</f>
        <v>宪法学与行政法学</v>
      </c>
      <c r="M201" s="12" t="s">
        <v>594</v>
      </c>
      <c r="N201" s="15"/>
    </row>
    <row r="202" spans="1:14" ht="18" customHeight="1">
      <c r="A202" s="12" t="s">
        <v>581</v>
      </c>
      <c r="B202" s="13" t="s">
        <v>302</v>
      </c>
      <c r="C202" s="13" t="s">
        <v>582</v>
      </c>
      <c r="D202" s="13" t="s">
        <v>273</v>
      </c>
      <c r="E202" s="14" t="s">
        <v>595</v>
      </c>
      <c r="F202" s="13" t="s">
        <v>596</v>
      </c>
      <c r="G202" s="13">
        <v>63.2</v>
      </c>
      <c r="H202" s="13">
        <v>63.5</v>
      </c>
      <c r="I202" s="13">
        <v>31.6675</v>
      </c>
      <c r="J202" s="13">
        <v>5</v>
      </c>
      <c r="K202" s="12" t="s">
        <v>597</v>
      </c>
      <c r="L202" s="12" t="str">
        <f>VLOOKUP(F202,[1]Sheet1!$A$1:$B$2042,2,FALSE)</f>
        <v>法学</v>
      </c>
      <c r="M202" s="12" t="s">
        <v>31</v>
      </c>
      <c r="N202" s="15"/>
    </row>
    <row r="203" spans="1:14" ht="18" customHeight="1">
      <c r="A203" s="12" t="s">
        <v>581</v>
      </c>
      <c r="B203" s="13" t="s">
        <v>302</v>
      </c>
      <c r="C203" s="13" t="s">
        <v>582</v>
      </c>
      <c r="D203" s="13" t="s">
        <v>273</v>
      </c>
      <c r="E203" s="14" t="s">
        <v>598</v>
      </c>
      <c r="F203" s="13" t="s">
        <v>599</v>
      </c>
      <c r="G203" s="13">
        <v>57.6</v>
      </c>
      <c r="H203" s="13">
        <v>69.5</v>
      </c>
      <c r="I203" s="13">
        <v>31.477499999999999</v>
      </c>
      <c r="J203" s="13">
        <v>6</v>
      </c>
      <c r="K203" s="12" t="s">
        <v>43</v>
      </c>
      <c r="L203" s="12" t="str">
        <f>VLOOKUP(F203,[1]Sheet1!$A$1:$B$2042,2,FALSE)</f>
        <v>法律硕士</v>
      </c>
      <c r="M203" s="12" t="s">
        <v>31</v>
      </c>
      <c r="N203" s="15"/>
    </row>
    <row r="204" spans="1:14" ht="18" customHeight="1">
      <c r="A204" s="12" t="s">
        <v>581</v>
      </c>
      <c r="B204" s="13" t="s">
        <v>302</v>
      </c>
      <c r="C204" s="13" t="s">
        <v>582</v>
      </c>
      <c r="D204" s="13" t="s">
        <v>273</v>
      </c>
      <c r="E204" s="14" t="s">
        <v>600</v>
      </c>
      <c r="F204" s="13" t="s">
        <v>601</v>
      </c>
      <c r="G204" s="13">
        <v>56.8</v>
      </c>
      <c r="H204" s="13">
        <v>66.5</v>
      </c>
      <c r="I204" s="13">
        <v>30.5825</v>
      </c>
      <c r="J204" s="13">
        <v>7</v>
      </c>
      <c r="K204" s="12" t="s">
        <v>482</v>
      </c>
      <c r="L204" s="12" t="str">
        <f>VLOOKUP(F204,[1]Sheet1!$A$1:$B$2042,2,FALSE)</f>
        <v>法学</v>
      </c>
      <c r="M204" s="12" t="s">
        <v>31</v>
      </c>
      <c r="N204" s="15"/>
    </row>
    <row r="205" spans="1:14" ht="18" customHeight="1">
      <c r="A205" s="12" t="s">
        <v>581</v>
      </c>
      <c r="B205" s="13" t="s">
        <v>302</v>
      </c>
      <c r="C205" s="13" t="s">
        <v>582</v>
      </c>
      <c r="D205" s="13" t="s">
        <v>273</v>
      </c>
      <c r="E205" s="14" t="s">
        <v>602</v>
      </c>
      <c r="F205" s="13" t="s">
        <v>603</v>
      </c>
      <c r="G205" s="13">
        <v>58.4</v>
      </c>
      <c r="H205" s="13">
        <v>63</v>
      </c>
      <c r="I205" s="13">
        <v>30.234999999999999</v>
      </c>
      <c r="J205" s="13">
        <v>8</v>
      </c>
      <c r="K205" s="12" t="s">
        <v>30</v>
      </c>
      <c r="L205" s="12" t="str">
        <f>VLOOKUP(F205,[1]Sheet1!$A$1:$B$2042,2,FALSE)</f>
        <v>法律史</v>
      </c>
      <c r="M205" s="12" t="s">
        <v>31</v>
      </c>
      <c r="N205" s="15"/>
    </row>
    <row r="206" spans="1:14" ht="18" customHeight="1">
      <c r="A206" s="12" t="s">
        <v>581</v>
      </c>
      <c r="B206" s="13" t="s">
        <v>302</v>
      </c>
      <c r="C206" s="13" t="s">
        <v>582</v>
      </c>
      <c r="D206" s="13" t="s">
        <v>273</v>
      </c>
      <c r="E206" s="14" t="s">
        <v>604</v>
      </c>
      <c r="F206" s="13" t="s">
        <v>605</v>
      </c>
      <c r="G206" s="13">
        <v>62.4</v>
      </c>
      <c r="H206" s="13">
        <v>57.5</v>
      </c>
      <c r="I206" s="13">
        <v>30.0975</v>
      </c>
      <c r="J206" s="13">
        <v>9</v>
      </c>
      <c r="K206" s="12" t="s">
        <v>363</v>
      </c>
      <c r="L206" s="12" t="str">
        <f>VLOOKUP(F206,[1]Sheet1!$A$1:$B$2042,2,FALSE)</f>
        <v>法学</v>
      </c>
      <c r="M206" s="12" t="s">
        <v>606</v>
      </c>
      <c r="N206" s="15"/>
    </row>
    <row r="207" spans="1:14" ht="18" customHeight="1">
      <c r="A207" s="12" t="s">
        <v>581</v>
      </c>
      <c r="B207" s="13" t="s">
        <v>302</v>
      </c>
      <c r="C207" s="13" t="s">
        <v>582</v>
      </c>
      <c r="D207" s="13" t="s">
        <v>273</v>
      </c>
      <c r="E207" s="14" t="s">
        <v>607</v>
      </c>
      <c r="F207" s="13" t="s">
        <v>608</v>
      </c>
      <c r="G207" s="13">
        <v>53.6</v>
      </c>
      <c r="H207" s="13">
        <v>67</v>
      </c>
      <c r="I207" s="13">
        <v>29.815000000000001</v>
      </c>
      <c r="J207" s="13">
        <v>10</v>
      </c>
      <c r="K207" s="12" t="s">
        <v>30</v>
      </c>
      <c r="L207" s="12" t="str">
        <f>VLOOKUP(F207,[1]Sheet1!$A$1:$B$2042,2,FALSE)</f>
        <v>民商法</v>
      </c>
      <c r="M207" s="12" t="s">
        <v>31</v>
      </c>
      <c r="N207" s="15"/>
    </row>
    <row r="208" spans="1:14" ht="18" customHeight="1">
      <c r="A208" s="12" t="s">
        <v>581</v>
      </c>
      <c r="B208" s="13" t="s">
        <v>302</v>
      </c>
      <c r="C208" s="13" t="s">
        <v>582</v>
      </c>
      <c r="D208" s="13" t="s">
        <v>273</v>
      </c>
      <c r="E208" s="14" t="s">
        <v>609</v>
      </c>
      <c r="F208" s="13" t="s">
        <v>610</v>
      </c>
      <c r="G208" s="13">
        <v>58.4</v>
      </c>
      <c r="H208" s="13">
        <v>59.5</v>
      </c>
      <c r="I208" s="13">
        <v>29.447500000000002</v>
      </c>
      <c r="J208" s="13">
        <v>11</v>
      </c>
      <c r="K208" s="12" t="s">
        <v>30</v>
      </c>
      <c r="L208" s="12" t="str">
        <f>VLOOKUP(F208,[1]Sheet1!$A$1:$B$2042,2,FALSE)</f>
        <v>法律硕士（法学）</v>
      </c>
      <c r="M208" s="12" t="s">
        <v>611</v>
      </c>
      <c r="N208" s="15"/>
    </row>
    <row r="209" spans="1:14" ht="18" customHeight="1">
      <c r="A209" s="12" t="s">
        <v>581</v>
      </c>
      <c r="B209" s="13" t="s">
        <v>302</v>
      </c>
      <c r="C209" s="13" t="s">
        <v>582</v>
      </c>
      <c r="D209" s="13" t="s">
        <v>273</v>
      </c>
      <c r="E209" s="14" t="s">
        <v>612</v>
      </c>
      <c r="F209" s="13" t="s">
        <v>613</v>
      </c>
      <c r="G209" s="13">
        <v>56</v>
      </c>
      <c r="H209" s="13">
        <v>62</v>
      </c>
      <c r="I209" s="13">
        <v>29.35</v>
      </c>
      <c r="J209" s="13">
        <v>12</v>
      </c>
      <c r="K209" s="12" t="s">
        <v>205</v>
      </c>
      <c r="L209" s="12" t="str">
        <f>VLOOKUP(F209,[1]Sheet1!$A$1:$B$2042,2,FALSE)</f>
        <v>法学</v>
      </c>
      <c r="M209" s="12" t="s">
        <v>614</v>
      </c>
      <c r="N209" s="15"/>
    </row>
    <row r="210" spans="1:14" ht="18" customHeight="1">
      <c r="A210" s="12" t="s">
        <v>73</v>
      </c>
      <c r="B210" s="13" t="s">
        <v>302</v>
      </c>
      <c r="C210" s="13" t="s">
        <v>615</v>
      </c>
      <c r="D210" s="13" t="s">
        <v>23</v>
      </c>
      <c r="E210" s="14" t="s">
        <v>616</v>
      </c>
      <c r="F210" s="13" t="s">
        <v>617</v>
      </c>
      <c r="G210" s="13">
        <v>64</v>
      </c>
      <c r="H210" s="13">
        <v>75</v>
      </c>
      <c r="I210" s="13">
        <v>34.475000000000001</v>
      </c>
      <c r="J210" s="13">
        <v>1</v>
      </c>
      <c r="K210" s="12" t="s">
        <v>30</v>
      </c>
      <c r="L210" s="12" t="str">
        <f>VLOOKUP(F210,[1]Sheet1!$A$1:$B$2042,2,FALSE)</f>
        <v>法律硕士</v>
      </c>
      <c r="M210" s="12" t="s">
        <v>31</v>
      </c>
      <c r="N210" s="15"/>
    </row>
    <row r="211" spans="1:14" ht="18" customHeight="1">
      <c r="A211" s="12" t="s">
        <v>73</v>
      </c>
      <c r="B211" s="13" t="s">
        <v>302</v>
      </c>
      <c r="C211" s="13" t="s">
        <v>615</v>
      </c>
      <c r="D211" s="13" t="s">
        <v>23</v>
      </c>
      <c r="E211" s="14" t="s">
        <v>618</v>
      </c>
      <c r="F211" s="13" t="s">
        <v>619</v>
      </c>
      <c r="G211" s="13">
        <v>65.599999999999994</v>
      </c>
      <c r="H211" s="13">
        <v>66</v>
      </c>
      <c r="I211" s="13">
        <v>32.89</v>
      </c>
      <c r="J211" s="13">
        <v>2</v>
      </c>
      <c r="K211" s="12" t="s">
        <v>310</v>
      </c>
      <c r="L211" s="12" t="str">
        <f>VLOOKUP(F211,[1]Sheet1!$A$1:$B$2042,2,FALSE)</f>
        <v>法学</v>
      </c>
      <c r="M211" s="12" t="s">
        <v>31</v>
      </c>
      <c r="N211" s="15"/>
    </row>
    <row r="212" spans="1:14" ht="18" customHeight="1">
      <c r="A212" s="12" t="s">
        <v>73</v>
      </c>
      <c r="B212" s="13" t="s">
        <v>302</v>
      </c>
      <c r="C212" s="13" t="s">
        <v>615</v>
      </c>
      <c r="D212" s="13" t="s">
        <v>23</v>
      </c>
      <c r="E212" s="14" t="s">
        <v>620</v>
      </c>
      <c r="F212" s="13" t="s">
        <v>621</v>
      </c>
      <c r="G212" s="13">
        <v>61.6</v>
      </c>
      <c r="H212" s="13">
        <v>69</v>
      </c>
      <c r="I212" s="13">
        <v>32.465000000000003</v>
      </c>
      <c r="J212" s="13">
        <v>3</v>
      </c>
      <c r="K212" s="12" t="s">
        <v>57</v>
      </c>
      <c r="L212" s="12" t="str">
        <f>VLOOKUP(F212,[1]Sheet1!$A$1:$B$2042,2,FALSE)</f>
        <v>法学理论</v>
      </c>
      <c r="M212" s="12" t="s">
        <v>31</v>
      </c>
      <c r="N212" s="15"/>
    </row>
    <row r="213" spans="1:14" ht="18" customHeight="1">
      <c r="A213" s="12" t="s">
        <v>73</v>
      </c>
      <c r="B213" s="13" t="s">
        <v>302</v>
      </c>
      <c r="C213" s="13" t="s">
        <v>615</v>
      </c>
      <c r="D213" s="13" t="s">
        <v>23</v>
      </c>
      <c r="E213" s="14" t="s">
        <v>622</v>
      </c>
      <c r="F213" s="13" t="s">
        <v>623</v>
      </c>
      <c r="G213" s="13">
        <v>60</v>
      </c>
      <c r="H213" s="13">
        <v>69</v>
      </c>
      <c r="I213" s="13">
        <v>32.024999999999999</v>
      </c>
      <c r="J213" s="13">
        <v>4</v>
      </c>
      <c r="K213" s="12" t="s">
        <v>3023</v>
      </c>
      <c r="L213" s="12" t="str">
        <f>VLOOKUP(F213,[1]Sheet1!$A$1:$B$2042,2,FALSE)</f>
        <v>法律硕士（法学）</v>
      </c>
      <c r="M213" s="12" t="s">
        <v>624</v>
      </c>
      <c r="N213" s="15"/>
    </row>
    <row r="214" spans="1:14" ht="18" customHeight="1">
      <c r="A214" s="12" t="s">
        <v>73</v>
      </c>
      <c r="B214" s="13" t="s">
        <v>302</v>
      </c>
      <c r="C214" s="13" t="s">
        <v>615</v>
      </c>
      <c r="D214" s="13" t="s">
        <v>23</v>
      </c>
      <c r="E214" s="14" t="s">
        <v>625</v>
      </c>
      <c r="F214" s="13" t="s">
        <v>626</v>
      </c>
      <c r="G214" s="13">
        <v>65.599999999999994</v>
      </c>
      <c r="H214" s="13">
        <v>61.5</v>
      </c>
      <c r="I214" s="13">
        <v>31.877500000000001</v>
      </c>
      <c r="J214" s="13">
        <v>5</v>
      </c>
      <c r="K214" s="12" t="s">
        <v>97</v>
      </c>
      <c r="L214" s="12" t="str">
        <f>VLOOKUP(F214,[1]Sheet1!$A$1:$B$2042,2,FALSE)</f>
        <v>经济法学</v>
      </c>
      <c r="M214" s="12" t="s">
        <v>415</v>
      </c>
      <c r="N214" s="15"/>
    </row>
    <row r="215" spans="1:14" ht="18" customHeight="1">
      <c r="A215" s="12" t="s">
        <v>73</v>
      </c>
      <c r="B215" s="13" t="s">
        <v>302</v>
      </c>
      <c r="C215" s="13" t="s">
        <v>615</v>
      </c>
      <c r="D215" s="13" t="s">
        <v>23</v>
      </c>
      <c r="E215" s="14" t="s">
        <v>627</v>
      </c>
      <c r="F215" s="13" t="s">
        <v>628</v>
      </c>
      <c r="G215" s="13">
        <v>59.2</v>
      </c>
      <c r="H215" s="13">
        <v>68.5</v>
      </c>
      <c r="I215" s="13">
        <v>31.692499999999999</v>
      </c>
      <c r="J215" s="13">
        <v>6</v>
      </c>
      <c r="K215" s="12" t="s">
        <v>50</v>
      </c>
      <c r="L215" s="12" t="str">
        <f>VLOOKUP(F215,[1]Sheet1!$A$1:$B$2042,2,FALSE)</f>
        <v>法律硕士（法学）</v>
      </c>
      <c r="M215" s="12" t="s">
        <v>629</v>
      </c>
      <c r="N215" s="15"/>
    </row>
    <row r="216" spans="1:14" ht="18" customHeight="1">
      <c r="A216" s="12" t="s">
        <v>73</v>
      </c>
      <c r="B216" s="13" t="s">
        <v>302</v>
      </c>
      <c r="C216" s="13" t="s">
        <v>615</v>
      </c>
      <c r="D216" s="13" t="s">
        <v>23</v>
      </c>
      <c r="E216" s="14" t="s">
        <v>630</v>
      </c>
      <c r="F216" s="13" t="s">
        <v>631</v>
      </c>
      <c r="G216" s="13">
        <v>60</v>
      </c>
      <c r="H216" s="13">
        <v>66.5</v>
      </c>
      <c r="I216" s="13">
        <v>31.462499999999999</v>
      </c>
      <c r="J216" s="13">
        <v>7</v>
      </c>
      <c r="K216" s="12" t="s">
        <v>30</v>
      </c>
      <c r="L216" s="12" t="str">
        <f>VLOOKUP(F216,[1]Sheet1!$A$1:$B$2042,2,FALSE)</f>
        <v>法学（刑事司法方向）</v>
      </c>
      <c r="M216" s="12" t="s">
        <v>31</v>
      </c>
      <c r="N216" s="15"/>
    </row>
    <row r="217" spans="1:14" ht="18" customHeight="1">
      <c r="A217" s="12" t="s">
        <v>73</v>
      </c>
      <c r="B217" s="13" t="s">
        <v>302</v>
      </c>
      <c r="C217" s="13" t="s">
        <v>615</v>
      </c>
      <c r="D217" s="13" t="s">
        <v>23</v>
      </c>
      <c r="E217" s="14" t="s">
        <v>632</v>
      </c>
      <c r="F217" s="13" t="s">
        <v>633</v>
      </c>
      <c r="G217" s="13">
        <v>58.4</v>
      </c>
      <c r="H217" s="13">
        <v>66.5</v>
      </c>
      <c r="I217" s="13">
        <v>31.022500000000001</v>
      </c>
      <c r="J217" s="13">
        <v>8</v>
      </c>
      <c r="K217" s="12" t="s">
        <v>634</v>
      </c>
      <c r="L217" s="12" t="str">
        <f>VLOOKUP(F217,[1]Sheet1!$A$1:$B$2042,2,FALSE)</f>
        <v>法学</v>
      </c>
      <c r="M217" s="12" t="s">
        <v>31</v>
      </c>
      <c r="N217" s="15"/>
    </row>
    <row r="218" spans="1:14" ht="18" customHeight="1">
      <c r="A218" s="12" t="s">
        <v>73</v>
      </c>
      <c r="B218" s="13" t="s">
        <v>302</v>
      </c>
      <c r="C218" s="13" t="s">
        <v>615</v>
      </c>
      <c r="D218" s="13" t="s">
        <v>23</v>
      </c>
      <c r="E218" s="14" t="s">
        <v>635</v>
      </c>
      <c r="F218" s="13" t="s">
        <v>636</v>
      </c>
      <c r="G218" s="13">
        <v>55.2</v>
      </c>
      <c r="H218" s="13">
        <v>68</v>
      </c>
      <c r="I218" s="13">
        <v>30.48</v>
      </c>
      <c r="J218" s="13">
        <v>9</v>
      </c>
      <c r="K218" s="12" t="s">
        <v>30</v>
      </c>
      <c r="L218" s="12" t="str">
        <f>VLOOKUP(F218,[1]Sheet1!$A$1:$B$2042,2,FALSE)</f>
        <v>法学</v>
      </c>
      <c r="M218" s="12" t="s">
        <v>637</v>
      </c>
      <c r="N218" s="15"/>
    </row>
    <row r="219" spans="1:14" ht="18" customHeight="1">
      <c r="A219" s="12" t="s">
        <v>73</v>
      </c>
      <c r="B219" s="13" t="s">
        <v>302</v>
      </c>
      <c r="C219" s="13" t="s">
        <v>615</v>
      </c>
      <c r="D219" s="13" t="s">
        <v>23</v>
      </c>
      <c r="E219" s="14" t="s">
        <v>638</v>
      </c>
      <c r="F219" s="13" t="s">
        <v>639</v>
      </c>
      <c r="G219" s="13">
        <v>60</v>
      </c>
      <c r="H219" s="13">
        <v>61.5</v>
      </c>
      <c r="I219" s="13">
        <v>30.337499999999999</v>
      </c>
      <c r="J219" s="13">
        <v>10</v>
      </c>
      <c r="K219" s="12" t="s">
        <v>97</v>
      </c>
      <c r="L219" s="12" t="str">
        <f>VLOOKUP(F219,[1]Sheet1!$A$1:$B$2042,2,FALSE)</f>
        <v>法律（法学）</v>
      </c>
      <c r="M219" s="12" t="s">
        <v>31</v>
      </c>
      <c r="N219" s="15"/>
    </row>
    <row r="220" spans="1:14" ht="18" customHeight="1">
      <c r="A220" s="12" t="s">
        <v>73</v>
      </c>
      <c r="B220" s="13" t="s">
        <v>302</v>
      </c>
      <c r="C220" s="13" t="s">
        <v>615</v>
      </c>
      <c r="D220" s="13" t="s">
        <v>23</v>
      </c>
      <c r="E220" s="14" t="s">
        <v>640</v>
      </c>
      <c r="F220" s="13" t="s">
        <v>641</v>
      </c>
      <c r="G220" s="13">
        <v>68</v>
      </c>
      <c r="H220" s="13">
        <v>51.5</v>
      </c>
      <c r="I220" s="13">
        <v>30.287500000000001</v>
      </c>
      <c r="J220" s="13">
        <v>11</v>
      </c>
      <c r="K220" s="12" t="s">
        <v>50</v>
      </c>
      <c r="L220" s="12" t="str">
        <f>VLOOKUP(F220,[1]Sheet1!$A$1:$B$2042,2,FALSE)</f>
        <v>法学</v>
      </c>
      <c r="M220" s="12" t="s">
        <v>31</v>
      </c>
      <c r="N220" s="15"/>
    </row>
    <row r="221" spans="1:14" ht="18" customHeight="1">
      <c r="A221" s="12" t="s">
        <v>73</v>
      </c>
      <c r="B221" s="13" t="s">
        <v>302</v>
      </c>
      <c r="C221" s="13" t="s">
        <v>615</v>
      </c>
      <c r="D221" s="13" t="s">
        <v>23</v>
      </c>
      <c r="E221" s="14" t="s">
        <v>642</v>
      </c>
      <c r="F221" s="13" t="s">
        <v>643</v>
      </c>
      <c r="G221" s="13">
        <v>63.2</v>
      </c>
      <c r="H221" s="13">
        <v>56.5</v>
      </c>
      <c r="I221" s="13">
        <v>30.092500000000001</v>
      </c>
      <c r="J221" s="13">
        <v>12</v>
      </c>
      <c r="K221" s="12" t="s">
        <v>43</v>
      </c>
      <c r="L221" s="12" t="str">
        <f>VLOOKUP(F221,[1]Sheet1!$A$1:$B$2042,2,FALSE)</f>
        <v>刑法学</v>
      </c>
      <c r="M221" s="12" t="s">
        <v>31</v>
      </c>
      <c r="N221" s="15"/>
    </row>
    <row r="222" spans="1:14" ht="18" customHeight="1">
      <c r="A222" s="12" t="s">
        <v>73</v>
      </c>
      <c r="B222" s="13" t="s">
        <v>302</v>
      </c>
      <c r="C222" s="13" t="s">
        <v>615</v>
      </c>
      <c r="D222" s="13" t="s">
        <v>23</v>
      </c>
      <c r="E222" s="14" t="s">
        <v>644</v>
      </c>
      <c r="F222" s="13" t="s">
        <v>645</v>
      </c>
      <c r="G222" s="13">
        <v>57.6</v>
      </c>
      <c r="H222" s="13">
        <v>63</v>
      </c>
      <c r="I222" s="13">
        <v>30.015000000000001</v>
      </c>
      <c r="J222" s="13">
        <v>13</v>
      </c>
      <c r="K222" s="12" t="s">
        <v>30</v>
      </c>
      <c r="L222" s="12" t="str">
        <f>VLOOKUP(F222,[1]Sheet1!$A$1:$B$2042,2,FALSE)</f>
        <v>民商法</v>
      </c>
      <c r="M222" s="12" t="s">
        <v>31</v>
      </c>
      <c r="N222" s="15"/>
    </row>
    <row r="223" spans="1:14" ht="18" customHeight="1">
      <c r="A223" s="12" t="s">
        <v>73</v>
      </c>
      <c r="B223" s="13" t="s">
        <v>302</v>
      </c>
      <c r="C223" s="13" t="s">
        <v>615</v>
      </c>
      <c r="D223" s="13" t="s">
        <v>23</v>
      </c>
      <c r="E223" s="14" t="s">
        <v>646</v>
      </c>
      <c r="F223" s="13" t="s">
        <v>647</v>
      </c>
      <c r="G223" s="13">
        <v>59.2</v>
      </c>
      <c r="H223" s="13">
        <v>61</v>
      </c>
      <c r="I223" s="13">
        <v>30.004999999999999</v>
      </c>
      <c r="J223" s="13">
        <v>14</v>
      </c>
      <c r="K223" s="12" t="s">
        <v>30</v>
      </c>
      <c r="L223" s="12" t="str">
        <f>VLOOKUP(F223,[1]Sheet1!$A$1:$B$2042,2,FALSE)</f>
        <v>法律硕士</v>
      </c>
      <c r="M223" s="12" t="s">
        <v>31</v>
      </c>
      <c r="N223" s="15"/>
    </row>
    <row r="224" spans="1:14" ht="18" customHeight="1">
      <c r="A224" s="12" t="s">
        <v>73</v>
      </c>
      <c r="B224" s="13" t="s">
        <v>302</v>
      </c>
      <c r="C224" s="13" t="s">
        <v>615</v>
      </c>
      <c r="D224" s="13" t="s">
        <v>23</v>
      </c>
      <c r="E224" s="14" t="s">
        <v>648</v>
      </c>
      <c r="F224" s="13" t="s">
        <v>649</v>
      </c>
      <c r="G224" s="13">
        <v>57.6</v>
      </c>
      <c r="H224" s="13">
        <v>61.5</v>
      </c>
      <c r="I224" s="13">
        <v>29.677499999999998</v>
      </c>
      <c r="J224" s="13">
        <v>15</v>
      </c>
      <c r="K224" s="12" t="s">
        <v>650</v>
      </c>
      <c r="L224" s="12" t="str">
        <f>VLOOKUP(F224,[1]Sheet1!$A$1:$B$2042,2,FALSE)</f>
        <v>法学</v>
      </c>
      <c r="M224" s="12" t="s">
        <v>31</v>
      </c>
      <c r="N224" s="15"/>
    </row>
    <row r="225" spans="1:14" ht="18" customHeight="1">
      <c r="A225" s="12" t="s">
        <v>651</v>
      </c>
      <c r="B225" s="13" t="s">
        <v>302</v>
      </c>
      <c r="C225" s="13" t="s">
        <v>652</v>
      </c>
      <c r="D225" s="13" t="s">
        <v>23</v>
      </c>
      <c r="E225" s="14" t="s">
        <v>653</v>
      </c>
      <c r="F225" s="13" t="s">
        <v>654</v>
      </c>
      <c r="G225" s="13">
        <v>58.4</v>
      </c>
      <c r="H225" s="13">
        <v>74</v>
      </c>
      <c r="I225" s="13">
        <v>32.71</v>
      </c>
      <c r="J225" s="13">
        <v>1</v>
      </c>
      <c r="K225" s="12" t="s">
        <v>30</v>
      </c>
      <c r="L225" s="12" t="str">
        <f>VLOOKUP(F225,[1]Sheet1!$A$1:$B$2042,2,FALSE)</f>
        <v>法学理论</v>
      </c>
      <c r="M225" s="12" t="s">
        <v>31</v>
      </c>
      <c r="N225" s="15"/>
    </row>
    <row r="226" spans="1:14" ht="18" customHeight="1">
      <c r="A226" s="12" t="s">
        <v>651</v>
      </c>
      <c r="B226" s="13" t="s">
        <v>302</v>
      </c>
      <c r="C226" s="13" t="s">
        <v>652</v>
      </c>
      <c r="D226" s="13" t="s">
        <v>23</v>
      </c>
      <c r="E226" s="14" t="s">
        <v>655</v>
      </c>
      <c r="F226" s="13" t="s">
        <v>656</v>
      </c>
      <c r="G226" s="13">
        <v>60</v>
      </c>
      <c r="H226" s="13">
        <v>67</v>
      </c>
      <c r="I226" s="13">
        <v>31.574999999999999</v>
      </c>
      <c r="J226" s="13">
        <v>2</v>
      </c>
      <c r="K226" s="12" t="s">
        <v>205</v>
      </c>
      <c r="L226" s="12" t="str">
        <f>VLOOKUP(F226,[1]Sheet1!$A$1:$B$2042,2,FALSE)</f>
        <v>法学</v>
      </c>
      <c r="M226" s="12" t="s">
        <v>657</v>
      </c>
      <c r="N226" s="15"/>
    </row>
    <row r="227" spans="1:14" ht="18" customHeight="1">
      <c r="A227" s="12" t="s">
        <v>651</v>
      </c>
      <c r="B227" s="13" t="s">
        <v>302</v>
      </c>
      <c r="C227" s="13" t="s">
        <v>652</v>
      </c>
      <c r="D227" s="13" t="s">
        <v>23</v>
      </c>
      <c r="E227" s="14" t="s">
        <v>658</v>
      </c>
      <c r="F227" s="13" t="s">
        <v>659</v>
      </c>
      <c r="G227" s="13">
        <v>57.6</v>
      </c>
      <c r="H227" s="13">
        <v>68</v>
      </c>
      <c r="I227" s="13">
        <v>31.14</v>
      </c>
      <c r="J227" s="13">
        <v>3</v>
      </c>
      <c r="K227" s="12" t="s">
        <v>415</v>
      </c>
      <c r="L227" s="12" t="str">
        <f>VLOOKUP(F227,[1]Sheet1!$A$1:$B$2042,2,FALSE)</f>
        <v>法学</v>
      </c>
      <c r="M227" s="12" t="s">
        <v>660</v>
      </c>
      <c r="N227" s="15"/>
    </row>
    <row r="228" spans="1:14" ht="18" customHeight="1">
      <c r="A228" s="12" t="s">
        <v>651</v>
      </c>
      <c r="B228" s="13" t="s">
        <v>302</v>
      </c>
      <c r="C228" s="13" t="s">
        <v>652</v>
      </c>
      <c r="D228" s="13" t="s">
        <v>23</v>
      </c>
      <c r="E228" s="14" t="s">
        <v>661</v>
      </c>
      <c r="F228" s="13" t="s">
        <v>662</v>
      </c>
      <c r="G228" s="13">
        <v>60</v>
      </c>
      <c r="H228" s="13">
        <v>64</v>
      </c>
      <c r="I228" s="13">
        <v>30.9</v>
      </c>
      <c r="J228" s="13">
        <v>4</v>
      </c>
      <c r="K228" s="12" t="s">
        <v>34</v>
      </c>
      <c r="L228" s="12" t="str">
        <f>VLOOKUP(F228,[1]Sheet1!$A$1:$B$2042,2,FALSE)</f>
        <v>诉讼法学</v>
      </c>
      <c r="M228" s="12" t="s">
        <v>31</v>
      </c>
      <c r="N228" s="15"/>
    </row>
    <row r="229" spans="1:14" ht="18" customHeight="1">
      <c r="A229" s="12" t="s">
        <v>651</v>
      </c>
      <c r="B229" s="13" t="s">
        <v>302</v>
      </c>
      <c r="C229" s="13" t="s">
        <v>652</v>
      </c>
      <c r="D229" s="13" t="s">
        <v>23</v>
      </c>
      <c r="E229" s="14" t="s">
        <v>663</v>
      </c>
      <c r="F229" s="13" t="s">
        <v>664</v>
      </c>
      <c r="G229" s="13">
        <v>59.2</v>
      </c>
      <c r="H229" s="13">
        <v>64.5</v>
      </c>
      <c r="I229" s="13">
        <v>30.7925</v>
      </c>
      <c r="J229" s="13">
        <v>5</v>
      </c>
      <c r="K229" s="12" t="s">
        <v>665</v>
      </c>
      <c r="L229" s="12" t="str">
        <f>VLOOKUP(F229,[1]Sheet1!$A$1:$B$2042,2,FALSE)</f>
        <v>法学</v>
      </c>
      <c r="M229" s="12" t="s">
        <v>666</v>
      </c>
      <c r="N229" s="15"/>
    </row>
    <row r="230" spans="1:14" ht="18" customHeight="1">
      <c r="A230" s="12" t="s">
        <v>651</v>
      </c>
      <c r="B230" s="13" t="s">
        <v>302</v>
      </c>
      <c r="C230" s="13" t="s">
        <v>652</v>
      </c>
      <c r="D230" s="13" t="s">
        <v>23</v>
      </c>
      <c r="E230" s="14" t="s">
        <v>667</v>
      </c>
      <c r="F230" s="13" t="s">
        <v>668</v>
      </c>
      <c r="G230" s="13">
        <v>58.4</v>
      </c>
      <c r="H230" s="13">
        <v>64.5</v>
      </c>
      <c r="I230" s="13">
        <v>30.572500000000002</v>
      </c>
      <c r="J230" s="13">
        <v>6</v>
      </c>
      <c r="K230" s="12" t="s">
        <v>415</v>
      </c>
      <c r="L230" s="12" t="str">
        <f>VLOOKUP(F230,[1]Sheet1!$A$1:$B$2042,2,FALSE)</f>
        <v>法学</v>
      </c>
      <c r="M230" s="12" t="s">
        <v>31</v>
      </c>
      <c r="N230" s="15"/>
    </row>
    <row r="231" spans="1:14" ht="18" customHeight="1">
      <c r="A231" s="12" t="s">
        <v>651</v>
      </c>
      <c r="B231" s="13" t="s">
        <v>302</v>
      </c>
      <c r="C231" s="13" t="s">
        <v>652</v>
      </c>
      <c r="D231" s="13" t="s">
        <v>23</v>
      </c>
      <c r="E231" s="14" t="s">
        <v>669</v>
      </c>
      <c r="F231" s="13" t="s">
        <v>670</v>
      </c>
      <c r="G231" s="13">
        <v>59.2</v>
      </c>
      <c r="H231" s="13">
        <v>60.5</v>
      </c>
      <c r="I231" s="13">
        <v>29.892499999999998</v>
      </c>
      <c r="J231" s="13">
        <v>7</v>
      </c>
      <c r="K231" s="12" t="s">
        <v>634</v>
      </c>
      <c r="L231" s="12" t="str">
        <f>VLOOKUP(F231,[1]Sheet1!$A$1:$B$2042,2,FALSE)</f>
        <v>法学</v>
      </c>
      <c r="M231" s="12" t="s">
        <v>671</v>
      </c>
      <c r="N231" s="15"/>
    </row>
    <row r="232" spans="1:14" ht="18" customHeight="1">
      <c r="A232" s="12" t="s">
        <v>651</v>
      </c>
      <c r="B232" s="13" t="s">
        <v>302</v>
      </c>
      <c r="C232" s="13" t="s">
        <v>652</v>
      </c>
      <c r="D232" s="13" t="s">
        <v>23</v>
      </c>
      <c r="E232" s="14" t="s">
        <v>672</v>
      </c>
      <c r="F232" s="13" t="s">
        <v>673</v>
      </c>
      <c r="G232" s="13">
        <v>56.8</v>
      </c>
      <c r="H232" s="13">
        <v>62</v>
      </c>
      <c r="I232" s="13">
        <v>29.57</v>
      </c>
      <c r="J232" s="13">
        <v>8</v>
      </c>
      <c r="K232" s="12" t="s">
        <v>30</v>
      </c>
      <c r="L232" s="12" t="str">
        <f>VLOOKUP(F232,[1]Sheet1!$A$1:$B$2042,2,FALSE)</f>
        <v>法律硕士</v>
      </c>
      <c r="M232" s="12" t="s">
        <v>31</v>
      </c>
      <c r="N232" s="15"/>
    </row>
    <row r="233" spans="1:14" ht="18" customHeight="1">
      <c r="A233" s="12" t="s">
        <v>651</v>
      </c>
      <c r="B233" s="13" t="s">
        <v>302</v>
      </c>
      <c r="C233" s="13" t="s">
        <v>652</v>
      </c>
      <c r="D233" s="13" t="s">
        <v>23</v>
      </c>
      <c r="E233" s="14" t="s">
        <v>674</v>
      </c>
      <c r="F233" s="13" t="s">
        <v>675</v>
      </c>
      <c r="G233" s="13">
        <v>59.2</v>
      </c>
      <c r="H233" s="13">
        <v>58.5</v>
      </c>
      <c r="I233" s="13">
        <v>29.442499999999999</v>
      </c>
      <c r="J233" s="13">
        <v>9</v>
      </c>
      <c r="K233" s="12" t="s">
        <v>30</v>
      </c>
      <c r="L233" s="12" t="str">
        <f>VLOOKUP(F233,[1]Sheet1!$A$1:$B$2042,2,FALSE)</f>
        <v>刑法学</v>
      </c>
      <c r="M233" s="12" t="s">
        <v>31</v>
      </c>
      <c r="N233" s="15"/>
    </row>
    <row r="234" spans="1:14" ht="18" customHeight="1">
      <c r="A234" s="12" t="s">
        <v>651</v>
      </c>
      <c r="B234" s="13" t="s">
        <v>302</v>
      </c>
      <c r="C234" s="13" t="s">
        <v>652</v>
      </c>
      <c r="D234" s="13" t="s">
        <v>23</v>
      </c>
      <c r="E234" s="14" t="s">
        <v>676</v>
      </c>
      <c r="F234" s="13" t="s">
        <v>677</v>
      </c>
      <c r="G234" s="13">
        <v>61.6</v>
      </c>
      <c r="H234" s="13">
        <v>55</v>
      </c>
      <c r="I234" s="13">
        <v>29.315000000000001</v>
      </c>
      <c r="J234" s="13">
        <v>10</v>
      </c>
      <c r="K234" s="12" t="s">
        <v>634</v>
      </c>
      <c r="L234" s="12" t="str">
        <f>VLOOKUP(F234,[1]Sheet1!$A$1:$B$2042,2,FALSE)</f>
        <v>诉讼法学</v>
      </c>
      <c r="M234" s="12" t="s">
        <v>31</v>
      </c>
      <c r="N234" s="15"/>
    </row>
    <row r="235" spans="1:14" ht="18" customHeight="1">
      <c r="A235" s="12" t="s">
        <v>651</v>
      </c>
      <c r="B235" s="13" t="s">
        <v>302</v>
      </c>
      <c r="C235" s="13" t="s">
        <v>652</v>
      </c>
      <c r="D235" s="13" t="s">
        <v>23</v>
      </c>
      <c r="E235" s="14" t="s">
        <v>678</v>
      </c>
      <c r="F235" s="13" t="s">
        <v>679</v>
      </c>
      <c r="G235" s="13">
        <v>58.4</v>
      </c>
      <c r="H235" s="13">
        <v>58</v>
      </c>
      <c r="I235" s="13">
        <v>29.11</v>
      </c>
      <c r="J235" s="13">
        <v>11</v>
      </c>
      <c r="K235" s="12" t="s">
        <v>680</v>
      </c>
      <c r="L235" s="12" t="str">
        <f>VLOOKUP(F235,[1]Sheet1!$A$1:$B$2042,2,FALSE)</f>
        <v>法学</v>
      </c>
      <c r="M235" s="12" t="s">
        <v>681</v>
      </c>
      <c r="N235" s="15"/>
    </row>
    <row r="236" spans="1:14" ht="18" customHeight="1">
      <c r="A236" s="12" t="s">
        <v>651</v>
      </c>
      <c r="B236" s="13" t="s">
        <v>302</v>
      </c>
      <c r="C236" s="13" t="s">
        <v>652</v>
      </c>
      <c r="D236" s="13" t="s">
        <v>23</v>
      </c>
      <c r="E236" s="14" t="s">
        <v>682</v>
      </c>
      <c r="F236" s="13" t="s">
        <v>683</v>
      </c>
      <c r="G236" s="13">
        <v>60.8</v>
      </c>
      <c r="H236" s="13">
        <v>55</v>
      </c>
      <c r="I236" s="13">
        <v>29.094999999999999</v>
      </c>
      <c r="J236" s="13">
        <v>12</v>
      </c>
      <c r="K236" s="12" t="s">
        <v>684</v>
      </c>
      <c r="L236" s="12" t="str">
        <f>VLOOKUP(F236,[1]Sheet1!$A$1:$B$2042,2,FALSE)</f>
        <v>法学</v>
      </c>
      <c r="M236" s="12" t="s">
        <v>31</v>
      </c>
      <c r="N236" s="15"/>
    </row>
    <row r="237" spans="1:14" ht="18" customHeight="1">
      <c r="A237" s="12" t="s">
        <v>651</v>
      </c>
      <c r="B237" s="13" t="s">
        <v>302</v>
      </c>
      <c r="C237" s="13" t="s">
        <v>652</v>
      </c>
      <c r="D237" s="13" t="s">
        <v>23</v>
      </c>
      <c r="E237" s="14" t="s">
        <v>685</v>
      </c>
      <c r="F237" s="13" t="s">
        <v>686</v>
      </c>
      <c r="G237" s="13">
        <v>60.8</v>
      </c>
      <c r="H237" s="13">
        <v>55</v>
      </c>
      <c r="I237" s="13">
        <v>29.094999999999999</v>
      </c>
      <c r="J237" s="13">
        <v>12</v>
      </c>
      <c r="K237" s="12" t="s">
        <v>687</v>
      </c>
      <c r="L237" s="12" t="str">
        <f>VLOOKUP(F237,[1]Sheet1!$A$1:$B$2042,2,FALSE)</f>
        <v>法学</v>
      </c>
      <c r="M237" s="12" t="s">
        <v>31</v>
      </c>
      <c r="N237" s="15"/>
    </row>
    <row r="238" spans="1:14" ht="18" customHeight="1">
      <c r="A238" s="12" t="s">
        <v>651</v>
      </c>
      <c r="B238" s="13" t="s">
        <v>302</v>
      </c>
      <c r="C238" s="13" t="s">
        <v>652</v>
      </c>
      <c r="D238" s="13" t="s">
        <v>23</v>
      </c>
      <c r="E238" s="14" t="s">
        <v>688</v>
      </c>
      <c r="F238" s="13" t="s">
        <v>689</v>
      </c>
      <c r="G238" s="13">
        <v>60</v>
      </c>
      <c r="H238" s="13">
        <v>54.5</v>
      </c>
      <c r="I238" s="13">
        <v>28.762499999999999</v>
      </c>
      <c r="J238" s="13">
        <v>14</v>
      </c>
      <c r="K238" s="12" t="s">
        <v>690</v>
      </c>
      <c r="L238" s="12" t="str">
        <f>VLOOKUP(F238,[1]Sheet1!$A$1:$B$2042,2,FALSE)</f>
        <v>法学专业</v>
      </c>
      <c r="M238" s="12" t="s">
        <v>31</v>
      </c>
      <c r="N238" s="15"/>
    </row>
    <row r="239" spans="1:14" ht="18" customHeight="1">
      <c r="A239" s="12" t="s">
        <v>651</v>
      </c>
      <c r="B239" s="13" t="s">
        <v>302</v>
      </c>
      <c r="C239" s="13" t="s">
        <v>652</v>
      </c>
      <c r="D239" s="13" t="s">
        <v>23</v>
      </c>
      <c r="E239" s="14" t="s">
        <v>691</v>
      </c>
      <c r="F239" s="13" t="s">
        <v>692</v>
      </c>
      <c r="G239" s="13">
        <v>51.2</v>
      </c>
      <c r="H239" s="13">
        <v>62.5</v>
      </c>
      <c r="I239" s="13">
        <v>28.142499999999998</v>
      </c>
      <c r="J239" s="13">
        <v>15</v>
      </c>
      <c r="K239" s="12" t="s">
        <v>205</v>
      </c>
      <c r="L239" s="12" t="str">
        <f>VLOOKUP(F239,[1]Sheet1!$A$1:$B$2042,2,FALSE)</f>
        <v>法学</v>
      </c>
      <c r="M239" s="12" t="s">
        <v>693</v>
      </c>
      <c r="N239" s="15"/>
    </row>
    <row r="240" spans="1:14" ht="18" customHeight="1">
      <c r="A240" s="12" t="s">
        <v>38</v>
      </c>
      <c r="B240" s="13" t="s">
        <v>302</v>
      </c>
      <c r="C240" s="13" t="s">
        <v>694</v>
      </c>
      <c r="D240" s="13" t="s">
        <v>512</v>
      </c>
      <c r="E240" s="14" t="s">
        <v>695</v>
      </c>
      <c r="F240" s="13" t="s">
        <v>696</v>
      </c>
      <c r="G240" s="13">
        <v>63.2</v>
      </c>
      <c r="H240" s="13">
        <v>71.5</v>
      </c>
      <c r="I240" s="13">
        <v>33.467500000000001</v>
      </c>
      <c r="J240" s="13">
        <v>1</v>
      </c>
      <c r="K240" s="12" t="s">
        <v>634</v>
      </c>
      <c r="L240" s="12" t="str">
        <f>VLOOKUP(F240,[1]Sheet1!$A$1:$B$2042,2,FALSE)</f>
        <v>法学</v>
      </c>
      <c r="M240" s="12" t="s">
        <v>31</v>
      </c>
      <c r="N240" s="15"/>
    </row>
    <row r="241" spans="1:14" ht="18" customHeight="1">
      <c r="A241" s="12" t="s">
        <v>38</v>
      </c>
      <c r="B241" s="13" t="s">
        <v>302</v>
      </c>
      <c r="C241" s="13" t="s">
        <v>694</v>
      </c>
      <c r="D241" s="13" t="s">
        <v>512</v>
      </c>
      <c r="E241" s="14" t="s">
        <v>697</v>
      </c>
      <c r="F241" s="13" t="s">
        <v>698</v>
      </c>
      <c r="G241" s="13">
        <v>57.6</v>
      </c>
      <c r="H241" s="13">
        <v>70.5</v>
      </c>
      <c r="I241" s="13">
        <v>31.702500000000001</v>
      </c>
      <c r="J241" s="13">
        <v>2</v>
      </c>
      <c r="K241" s="12" t="s">
        <v>205</v>
      </c>
      <c r="L241" s="12" t="str">
        <f>VLOOKUP(F241,[1]Sheet1!$A$1:$B$2042,2,FALSE)</f>
        <v>法律（法学）</v>
      </c>
      <c r="M241" s="12" t="s">
        <v>31</v>
      </c>
      <c r="N241" s="15"/>
    </row>
    <row r="242" spans="1:14" ht="18" customHeight="1">
      <c r="A242" s="12" t="s">
        <v>38</v>
      </c>
      <c r="B242" s="13" t="s">
        <v>302</v>
      </c>
      <c r="C242" s="13" t="s">
        <v>694</v>
      </c>
      <c r="D242" s="13" t="s">
        <v>512</v>
      </c>
      <c r="E242" s="14" t="s">
        <v>699</v>
      </c>
      <c r="F242" s="13" t="s">
        <v>700</v>
      </c>
      <c r="G242" s="13">
        <v>66.400000000000006</v>
      </c>
      <c r="H242" s="13">
        <v>57</v>
      </c>
      <c r="I242" s="13">
        <v>31.085000000000001</v>
      </c>
      <c r="J242" s="13">
        <v>3</v>
      </c>
      <c r="K242" s="12" t="s">
        <v>701</v>
      </c>
      <c r="L242" s="12" t="str">
        <f>VLOOKUP(F242,[1]Sheet1!$A$1:$B$2042,2,FALSE)</f>
        <v>法学</v>
      </c>
      <c r="M242" s="12" t="s">
        <v>702</v>
      </c>
      <c r="N242" s="15"/>
    </row>
    <row r="243" spans="1:14" ht="18" customHeight="1">
      <c r="A243" s="12" t="s">
        <v>38</v>
      </c>
      <c r="B243" s="13" t="s">
        <v>302</v>
      </c>
      <c r="C243" s="13" t="s">
        <v>694</v>
      </c>
      <c r="D243" s="13" t="s">
        <v>512</v>
      </c>
      <c r="E243" s="14" t="s">
        <v>703</v>
      </c>
      <c r="F243" s="13" t="s">
        <v>704</v>
      </c>
      <c r="G243" s="13">
        <v>63.2</v>
      </c>
      <c r="H243" s="13">
        <v>57.5</v>
      </c>
      <c r="I243" s="13">
        <v>30.317499999999999</v>
      </c>
      <c r="J243" s="13">
        <v>4</v>
      </c>
      <c r="K243" s="12" t="s">
        <v>634</v>
      </c>
      <c r="L243" s="12" t="str">
        <f>VLOOKUP(F243,[1]Sheet1!$A$1:$B$2042,2,FALSE)</f>
        <v>法学</v>
      </c>
      <c r="M243" s="12" t="s">
        <v>31</v>
      </c>
      <c r="N243" s="15"/>
    </row>
    <row r="244" spans="1:14" ht="18" customHeight="1">
      <c r="A244" s="12" t="s">
        <v>38</v>
      </c>
      <c r="B244" s="13" t="s">
        <v>302</v>
      </c>
      <c r="C244" s="13" t="s">
        <v>694</v>
      </c>
      <c r="D244" s="13" t="s">
        <v>512</v>
      </c>
      <c r="E244" s="14" t="s">
        <v>705</v>
      </c>
      <c r="F244" s="13" t="s">
        <v>706</v>
      </c>
      <c r="G244" s="13">
        <v>60</v>
      </c>
      <c r="H244" s="13">
        <v>59.5</v>
      </c>
      <c r="I244" s="13">
        <v>29.887499999999999</v>
      </c>
      <c r="J244" s="13">
        <v>5</v>
      </c>
      <c r="K244" s="12" t="s">
        <v>497</v>
      </c>
      <c r="L244" s="12" t="str">
        <f>VLOOKUP(F244,[1]Sheet1!$A$1:$B$2042,2,FALSE)</f>
        <v>法学</v>
      </c>
      <c r="M244" s="12" t="s">
        <v>31</v>
      </c>
      <c r="N244" s="15"/>
    </row>
    <row r="245" spans="1:14" ht="18" customHeight="1">
      <c r="A245" s="12" t="s">
        <v>38</v>
      </c>
      <c r="B245" s="13" t="s">
        <v>302</v>
      </c>
      <c r="C245" s="13" t="s">
        <v>694</v>
      </c>
      <c r="D245" s="13" t="s">
        <v>512</v>
      </c>
      <c r="E245" s="14" t="s">
        <v>707</v>
      </c>
      <c r="F245" s="13" t="s">
        <v>708</v>
      </c>
      <c r="G245" s="13">
        <v>56</v>
      </c>
      <c r="H245" s="13">
        <v>64</v>
      </c>
      <c r="I245" s="13">
        <v>29.8</v>
      </c>
      <c r="J245" s="13">
        <v>6</v>
      </c>
      <c r="K245" s="12" t="s">
        <v>238</v>
      </c>
      <c r="L245" s="12" t="str">
        <f>VLOOKUP(F245,[1]Sheet1!$A$1:$B$2042,2,FALSE)</f>
        <v>法律（非法学）</v>
      </c>
      <c r="M245" s="12" t="s">
        <v>31</v>
      </c>
      <c r="N245" s="15"/>
    </row>
    <row r="246" spans="1:14" ht="18" customHeight="1">
      <c r="A246" s="12" t="s">
        <v>38</v>
      </c>
      <c r="B246" s="13" t="s">
        <v>302</v>
      </c>
      <c r="C246" s="13" t="s">
        <v>694</v>
      </c>
      <c r="D246" s="13" t="s">
        <v>512</v>
      </c>
      <c r="E246" s="14" t="s">
        <v>709</v>
      </c>
      <c r="F246" s="13" t="s">
        <v>710</v>
      </c>
      <c r="G246" s="13">
        <v>59.2</v>
      </c>
      <c r="H246" s="13">
        <v>59.5</v>
      </c>
      <c r="I246" s="13">
        <v>29.6675</v>
      </c>
      <c r="J246" s="13">
        <v>7</v>
      </c>
      <c r="K246" s="12" t="s">
        <v>711</v>
      </c>
      <c r="L246" s="12" t="str">
        <f>VLOOKUP(F246,[1]Sheet1!$A$1:$B$2042,2,FALSE)</f>
        <v>法学</v>
      </c>
      <c r="M246" s="12" t="s">
        <v>712</v>
      </c>
      <c r="N246" s="15"/>
    </row>
    <row r="247" spans="1:14" ht="18" customHeight="1">
      <c r="A247" s="12" t="s">
        <v>38</v>
      </c>
      <c r="B247" s="13" t="s">
        <v>302</v>
      </c>
      <c r="C247" s="13" t="s">
        <v>694</v>
      </c>
      <c r="D247" s="13" t="s">
        <v>512</v>
      </c>
      <c r="E247" s="14" t="s">
        <v>713</v>
      </c>
      <c r="F247" s="13" t="s">
        <v>714</v>
      </c>
      <c r="G247" s="13">
        <v>60</v>
      </c>
      <c r="H247" s="13">
        <v>55</v>
      </c>
      <c r="I247" s="13">
        <v>28.875</v>
      </c>
      <c r="J247" s="13">
        <v>8</v>
      </c>
      <c r="K247" s="12" t="s">
        <v>363</v>
      </c>
      <c r="L247" s="12" t="str">
        <f>VLOOKUP(F247,[1]Sheet1!$A$1:$B$2042,2,FALSE)</f>
        <v>法学</v>
      </c>
      <c r="M247" s="12" t="s">
        <v>31</v>
      </c>
      <c r="N247" s="15"/>
    </row>
    <row r="248" spans="1:14" ht="18" customHeight="1">
      <c r="A248" s="12" t="s">
        <v>38</v>
      </c>
      <c r="B248" s="13" t="s">
        <v>302</v>
      </c>
      <c r="C248" s="13" t="s">
        <v>694</v>
      </c>
      <c r="D248" s="13" t="s">
        <v>512</v>
      </c>
      <c r="E248" s="14" t="s">
        <v>715</v>
      </c>
      <c r="F248" s="13" t="s">
        <v>716</v>
      </c>
      <c r="G248" s="13">
        <v>54.4</v>
      </c>
      <c r="H248" s="13">
        <v>60.5</v>
      </c>
      <c r="I248" s="13">
        <v>28.572500000000002</v>
      </c>
      <c r="J248" s="13">
        <v>9</v>
      </c>
      <c r="K248" s="12" t="s">
        <v>717</v>
      </c>
      <c r="L248" s="12" t="str">
        <f>VLOOKUP(F248,[1]Sheet1!$A$1:$B$2042,2,FALSE)</f>
        <v>法律（非法学）</v>
      </c>
      <c r="M248" s="12" t="s">
        <v>31</v>
      </c>
      <c r="N248" s="15"/>
    </row>
    <row r="249" spans="1:14" ht="18" customHeight="1">
      <c r="A249" s="12" t="s">
        <v>718</v>
      </c>
      <c r="B249" s="13" t="s">
        <v>302</v>
      </c>
      <c r="C249" s="13" t="s">
        <v>719</v>
      </c>
      <c r="D249" s="13" t="s">
        <v>720</v>
      </c>
      <c r="E249" s="14" t="s">
        <v>721</v>
      </c>
      <c r="F249" s="13" t="s">
        <v>722</v>
      </c>
      <c r="G249" s="13">
        <v>66.400000000000006</v>
      </c>
      <c r="H249" s="13">
        <v>63</v>
      </c>
      <c r="I249" s="13">
        <v>32.435000000000002</v>
      </c>
      <c r="J249" s="13">
        <v>1</v>
      </c>
      <c r="K249" s="12" t="s">
        <v>43</v>
      </c>
      <c r="L249" s="12" t="str">
        <f>VLOOKUP(F249,[1]Sheet1!$A$1:$B$2042,2,FALSE)</f>
        <v>国际法学</v>
      </c>
      <c r="M249" s="12" t="s">
        <v>31</v>
      </c>
      <c r="N249" s="15"/>
    </row>
    <row r="250" spans="1:14" ht="18" customHeight="1">
      <c r="A250" s="12" t="s">
        <v>718</v>
      </c>
      <c r="B250" s="13" t="s">
        <v>302</v>
      </c>
      <c r="C250" s="13" t="s">
        <v>719</v>
      </c>
      <c r="D250" s="13" t="s">
        <v>720</v>
      </c>
      <c r="E250" s="14" t="s">
        <v>723</v>
      </c>
      <c r="F250" s="13" t="s">
        <v>724</v>
      </c>
      <c r="G250" s="13">
        <v>64.8</v>
      </c>
      <c r="H250" s="13">
        <v>63.5</v>
      </c>
      <c r="I250" s="13">
        <v>32.107500000000002</v>
      </c>
      <c r="J250" s="13">
        <v>2</v>
      </c>
      <c r="K250" s="12" t="s">
        <v>30</v>
      </c>
      <c r="L250" s="12" t="str">
        <f>VLOOKUP(F250,[1]Sheet1!$A$1:$B$2042,2,FALSE)</f>
        <v>刑法学</v>
      </c>
      <c r="M250" s="12" t="s">
        <v>30</v>
      </c>
      <c r="N250" s="15"/>
    </row>
    <row r="251" spans="1:14" ht="18" customHeight="1">
      <c r="A251" s="12" t="s">
        <v>718</v>
      </c>
      <c r="B251" s="13" t="s">
        <v>302</v>
      </c>
      <c r="C251" s="13" t="s">
        <v>719</v>
      </c>
      <c r="D251" s="13" t="s">
        <v>720</v>
      </c>
      <c r="E251" s="14" t="s">
        <v>725</v>
      </c>
      <c r="F251" s="13" t="s">
        <v>726</v>
      </c>
      <c r="G251" s="13">
        <v>58.4</v>
      </c>
      <c r="H251" s="13">
        <v>60.5</v>
      </c>
      <c r="I251" s="13">
        <v>29.672499999999999</v>
      </c>
      <c r="J251" s="13">
        <v>3</v>
      </c>
      <c r="K251" s="12" t="s">
        <v>43</v>
      </c>
      <c r="L251" s="12" t="str">
        <f>VLOOKUP(F251,[1]Sheet1!$A$1:$B$2042,2,FALSE)</f>
        <v>法律硕士（非法学）</v>
      </c>
      <c r="M251" s="12" t="s">
        <v>31</v>
      </c>
      <c r="N251" s="15"/>
    </row>
    <row r="252" spans="1:14" ht="18" customHeight="1">
      <c r="A252" s="12" t="s">
        <v>727</v>
      </c>
      <c r="B252" s="13" t="s">
        <v>302</v>
      </c>
      <c r="C252" s="13" t="s">
        <v>728</v>
      </c>
      <c r="D252" s="13" t="s">
        <v>403</v>
      </c>
      <c r="E252" s="14" t="s">
        <v>729</v>
      </c>
      <c r="F252" s="13" t="s">
        <v>730</v>
      </c>
      <c r="G252" s="13">
        <v>67.2</v>
      </c>
      <c r="H252" s="13">
        <v>63.5</v>
      </c>
      <c r="I252" s="13">
        <v>32.767499999999998</v>
      </c>
      <c r="J252" s="13">
        <v>1</v>
      </c>
      <c r="K252" s="12" t="s">
        <v>731</v>
      </c>
      <c r="L252" s="12" t="str">
        <f>VLOOKUP(F252,[1]Sheet1!$A$1:$B$2042,2,FALSE)</f>
        <v>法学</v>
      </c>
      <c r="M252" s="12" t="s">
        <v>732</v>
      </c>
      <c r="N252" s="15"/>
    </row>
    <row r="253" spans="1:14" ht="18" customHeight="1">
      <c r="A253" s="12" t="s">
        <v>727</v>
      </c>
      <c r="B253" s="13" t="s">
        <v>302</v>
      </c>
      <c r="C253" s="13" t="s">
        <v>728</v>
      </c>
      <c r="D253" s="13" t="s">
        <v>403</v>
      </c>
      <c r="E253" s="14" t="s">
        <v>733</v>
      </c>
      <c r="F253" s="13" t="s">
        <v>734</v>
      </c>
      <c r="G253" s="13">
        <v>59.2</v>
      </c>
      <c r="H253" s="13">
        <v>64.5</v>
      </c>
      <c r="I253" s="13">
        <v>30.7925</v>
      </c>
      <c r="J253" s="13">
        <v>2</v>
      </c>
      <c r="K253" s="12" t="s">
        <v>735</v>
      </c>
      <c r="L253" s="12" t="str">
        <f>VLOOKUP(F253,[1]Sheet1!$A$1:$B$2042,2,FALSE)</f>
        <v>国际法专业</v>
      </c>
      <c r="M253" s="12" t="s">
        <v>736</v>
      </c>
      <c r="N253" s="15"/>
    </row>
    <row r="254" spans="1:14" ht="18" customHeight="1">
      <c r="A254" s="12" t="s">
        <v>727</v>
      </c>
      <c r="B254" s="13" t="s">
        <v>302</v>
      </c>
      <c r="C254" s="13" t="s">
        <v>728</v>
      </c>
      <c r="D254" s="13" t="s">
        <v>403</v>
      </c>
      <c r="E254" s="14" t="s">
        <v>737</v>
      </c>
      <c r="F254" s="13" t="s">
        <v>738</v>
      </c>
      <c r="G254" s="13">
        <v>58.4</v>
      </c>
      <c r="H254" s="13">
        <v>64</v>
      </c>
      <c r="I254" s="13">
        <v>30.46</v>
      </c>
      <c r="J254" s="13">
        <v>3</v>
      </c>
      <c r="K254" s="12" t="s">
        <v>57</v>
      </c>
      <c r="L254" s="12" t="str">
        <f>VLOOKUP(F254,[1]Sheet1!$A$1:$B$2042,2,FALSE)</f>
        <v>法律硕士</v>
      </c>
      <c r="M254" s="12" t="s">
        <v>739</v>
      </c>
      <c r="N254" s="15"/>
    </row>
    <row r="255" spans="1:14" ht="18" customHeight="1">
      <c r="A255" s="12" t="s">
        <v>727</v>
      </c>
      <c r="B255" s="13" t="s">
        <v>302</v>
      </c>
      <c r="C255" s="13" t="s">
        <v>728</v>
      </c>
      <c r="D255" s="13" t="s">
        <v>403</v>
      </c>
      <c r="E255" s="14" t="s">
        <v>740</v>
      </c>
      <c r="F255" s="13" t="s">
        <v>741</v>
      </c>
      <c r="G255" s="13">
        <v>56.8</v>
      </c>
      <c r="H255" s="13">
        <v>64</v>
      </c>
      <c r="I255" s="13">
        <v>30.02</v>
      </c>
      <c r="J255" s="13">
        <v>4</v>
      </c>
      <c r="K255" s="12" t="s">
        <v>30</v>
      </c>
      <c r="L255" s="12" t="str">
        <f>VLOOKUP(F255,[1]Sheet1!$A$1:$B$2042,2,FALSE)</f>
        <v>法律硕士</v>
      </c>
      <c r="M255" s="12" t="s">
        <v>742</v>
      </c>
      <c r="N255" s="15"/>
    </row>
    <row r="256" spans="1:14" ht="18" customHeight="1">
      <c r="A256" s="12" t="s">
        <v>727</v>
      </c>
      <c r="B256" s="13" t="s">
        <v>302</v>
      </c>
      <c r="C256" s="13" t="s">
        <v>728</v>
      </c>
      <c r="D256" s="13" t="s">
        <v>403</v>
      </c>
      <c r="E256" s="14" t="s">
        <v>743</v>
      </c>
      <c r="F256" s="13" t="s">
        <v>744</v>
      </c>
      <c r="G256" s="13">
        <v>48</v>
      </c>
      <c r="H256" s="13">
        <v>64</v>
      </c>
      <c r="I256" s="13">
        <v>27.6</v>
      </c>
      <c r="J256" s="13">
        <v>5</v>
      </c>
      <c r="K256" s="12" t="s">
        <v>665</v>
      </c>
      <c r="L256" s="12" t="str">
        <f>VLOOKUP(F256,[1]Sheet1!$A$1:$B$2042,2,FALSE)</f>
        <v>法学</v>
      </c>
      <c r="M256" s="12" t="s">
        <v>745</v>
      </c>
      <c r="N256" s="15"/>
    </row>
    <row r="257" spans="1:14" ht="18" customHeight="1">
      <c r="A257" s="12" t="s">
        <v>727</v>
      </c>
      <c r="B257" s="13" t="s">
        <v>302</v>
      </c>
      <c r="C257" s="13" t="s">
        <v>728</v>
      </c>
      <c r="D257" s="13" t="s">
        <v>403</v>
      </c>
      <c r="E257" s="14" t="s">
        <v>746</v>
      </c>
      <c r="F257" s="13" t="s">
        <v>747</v>
      </c>
      <c r="G257" s="13">
        <v>52.8</v>
      </c>
      <c r="H257" s="13">
        <v>58</v>
      </c>
      <c r="I257" s="13">
        <v>27.57</v>
      </c>
      <c r="J257" s="13">
        <v>6</v>
      </c>
      <c r="K257" s="12" t="s">
        <v>30</v>
      </c>
      <c r="L257" s="12" t="str">
        <f>VLOOKUP(F257,[1]Sheet1!$A$1:$B$2042,2,FALSE)</f>
        <v>律师</v>
      </c>
      <c r="M257" s="12" t="s">
        <v>748</v>
      </c>
      <c r="N257" s="15"/>
    </row>
    <row r="258" spans="1:14" ht="18" customHeight="1">
      <c r="A258" s="12" t="s">
        <v>749</v>
      </c>
      <c r="B258" s="13" t="s">
        <v>302</v>
      </c>
      <c r="C258" s="13" t="s">
        <v>750</v>
      </c>
      <c r="D258" s="13" t="s">
        <v>403</v>
      </c>
      <c r="E258" s="14" t="s">
        <v>751</v>
      </c>
      <c r="F258" s="13" t="s">
        <v>752</v>
      </c>
      <c r="G258" s="13">
        <v>63.2</v>
      </c>
      <c r="H258" s="13">
        <v>61.5</v>
      </c>
      <c r="I258" s="13">
        <v>31.217500000000001</v>
      </c>
      <c r="J258" s="13">
        <v>1</v>
      </c>
      <c r="K258" s="12" t="s">
        <v>497</v>
      </c>
      <c r="L258" s="12" t="str">
        <f>VLOOKUP(F258,[1]Sheet1!$A$1:$B$2042,2,FALSE)</f>
        <v>法学</v>
      </c>
      <c r="M258" s="12" t="s">
        <v>31</v>
      </c>
      <c r="N258" s="15"/>
    </row>
    <row r="259" spans="1:14" ht="18" customHeight="1">
      <c r="A259" s="12" t="s">
        <v>749</v>
      </c>
      <c r="B259" s="13" t="s">
        <v>302</v>
      </c>
      <c r="C259" s="13" t="s">
        <v>750</v>
      </c>
      <c r="D259" s="13" t="s">
        <v>403</v>
      </c>
      <c r="E259" s="14" t="s">
        <v>753</v>
      </c>
      <c r="F259" s="13" t="s">
        <v>754</v>
      </c>
      <c r="G259" s="13">
        <v>63.2</v>
      </c>
      <c r="H259" s="13">
        <v>59</v>
      </c>
      <c r="I259" s="13">
        <v>30.655000000000001</v>
      </c>
      <c r="J259" s="13">
        <v>2</v>
      </c>
      <c r="K259" s="12" t="s">
        <v>755</v>
      </c>
      <c r="L259" s="12" t="str">
        <f>VLOOKUP(F259,[1]Sheet1!$A$1:$B$2042,2,FALSE)</f>
        <v>法学</v>
      </c>
      <c r="M259" s="12" t="s">
        <v>31</v>
      </c>
      <c r="N259" s="15"/>
    </row>
    <row r="260" spans="1:14" ht="18" customHeight="1">
      <c r="A260" s="12" t="s">
        <v>749</v>
      </c>
      <c r="B260" s="13" t="s">
        <v>302</v>
      </c>
      <c r="C260" s="13" t="s">
        <v>750</v>
      </c>
      <c r="D260" s="13" t="s">
        <v>403</v>
      </c>
      <c r="E260" s="14" t="s">
        <v>756</v>
      </c>
      <c r="F260" s="13" t="s">
        <v>757</v>
      </c>
      <c r="G260" s="13">
        <v>59.2</v>
      </c>
      <c r="H260" s="13">
        <v>53.5</v>
      </c>
      <c r="I260" s="13">
        <v>28.317499999999999</v>
      </c>
      <c r="J260" s="13">
        <v>3</v>
      </c>
      <c r="K260" s="12" t="s">
        <v>665</v>
      </c>
      <c r="L260" s="12" t="str">
        <f>VLOOKUP(F260,[1]Sheet1!$A$1:$B$2042,2,FALSE)</f>
        <v>法学</v>
      </c>
      <c r="M260" s="12" t="s">
        <v>31</v>
      </c>
      <c r="N260" s="15"/>
    </row>
    <row r="261" spans="1:14" ht="18" customHeight="1">
      <c r="A261" s="12" t="s">
        <v>749</v>
      </c>
      <c r="B261" s="13" t="s">
        <v>302</v>
      </c>
      <c r="C261" s="13" t="s">
        <v>750</v>
      </c>
      <c r="D261" s="13" t="s">
        <v>403</v>
      </c>
      <c r="E261" s="14" t="s">
        <v>758</v>
      </c>
      <c r="F261" s="13" t="s">
        <v>759</v>
      </c>
      <c r="G261" s="13">
        <v>52</v>
      </c>
      <c r="H261" s="13">
        <v>59.5</v>
      </c>
      <c r="I261" s="13">
        <v>27.6875</v>
      </c>
      <c r="J261" s="13">
        <v>4</v>
      </c>
      <c r="K261" s="12" t="s">
        <v>760</v>
      </c>
      <c r="L261" s="12" t="str">
        <f>VLOOKUP(F261,[1]Sheet1!$A$1:$B$2042,2,FALSE)</f>
        <v>法学</v>
      </c>
      <c r="M261" s="12" t="s">
        <v>761</v>
      </c>
      <c r="N261" s="15"/>
    </row>
    <row r="262" spans="1:14" ht="18" customHeight="1">
      <c r="A262" s="12" t="s">
        <v>749</v>
      </c>
      <c r="B262" s="13" t="s">
        <v>302</v>
      </c>
      <c r="C262" s="13" t="s">
        <v>750</v>
      </c>
      <c r="D262" s="13" t="s">
        <v>403</v>
      </c>
      <c r="E262" s="14" t="s">
        <v>762</v>
      </c>
      <c r="F262" s="13" t="s">
        <v>763</v>
      </c>
      <c r="G262" s="13">
        <v>52.8</v>
      </c>
      <c r="H262" s="13">
        <v>57.5</v>
      </c>
      <c r="I262" s="13">
        <v>27.4575</v>
      </c>
      <c r="J262" s="13">
        <v>5</v>
      </c>
      <c r="K262" s="12" t="s">
        <v>764</v>
      </c>
      <c r="L262" s="12" t="str">
        <f>VLOOKUP(F262,[1]Sheet1!$A$1:$B$2042,2,FALSE)</f>
        <v>法学</v>
      </c>
      <c r="M262" s="12" t="s">
        <v>31</v>
      </c>
      <c r="N262" s="15"/>
    </row>
    <row r="263" spans="1:14" ht="18" customHeight="1">
      <c r="A263" s="12" t="s">
        <v>749</v>
      </c>
      <c r="B263" s="13" t="s">
        <v>302</v>
      </c>
      <c r="C263" s="13" t="s">
        <v>750</v>
      </c>
      <c r="D263" s="13" t="s">
        <v>403</v>
      </c>
      <c r="E263" s="14" t="s">
        <v>376</v>
      </c>
      <c r="F263" s="13" t="s">
        <v>765</v>
      </c>
      <c r="G263" s="13">
        <v>48.8</v>
      </c>
      <c r="H263" s="13">
        <v>62</v>
      </c>
      <c r="I263" s="13">
        <v>27.37</v>
      </c>
      <c r="J263" s="13">
        <v>6</v>
      </c>
      <c r="K263" s="12" t="s">
        <v>766</v>
      </c>
      <c r="L263" s="12" t="str">
        <f>VLOOKUP(F263,[1]Sheet1!$A$1:$B$2042,2,FALSE)</f>
        <v>法学</v>
      </c>
      <c r="M263" s="12" t="s">
        <v>31</v>
      </c>
      <c r="N263" s="15"/>
    </row>
    <row r="264" spans="1:14" ht="18" customHeight="1">
      <c r="A264" s="12" t="s">
        <v>767</v>
      </c>
      <c r="B264" s="13" t="s">
        <v>302</v>
      </c>
      <c r="C264" s="13" t="s">
        <v>768</v>
      </c>
      <c r="D264" s="13" t="s">
        <v>512</v>
      </c>
      <c r="E264" s="14" t="s">
        <v>769</v>
      </c>
      <c r="F264" s="13" t="s">
        <v>770</v>
      </c>
      <c r="G264" s="13">
        <v>60.8</v>
      </c>
      <c r="H264" s="13">
        <v>65</v>
      </c>
      <c r="I264" s="13">
        <v>31.344999999999999</v>
      </c>
      <c r="J264" s="13">
        <v>1</v>
      </c>
      <c r="K264" s="12" t="s">
        <v>771</v>
      </c>
      <c r="L264" s="12" t="str">
        <f>VLOOKUP(F264,[1]Sheet1!$A$1:$B$2042,2,FALSE)</f>
        <v>法学</v>
      </c>
      <c r="M264" s="12" t="s">
        <v>31</v>
      </c>
      <c r="N264" s="15"/>
    </row>
    <row r="265" spans="1:14" ht="18" customHeight="1">
      <c r="A265" s="12" t="s">
        <v>767</v>
      </c>
      <c r="B265" s="13" t="s">
        <v>302</v>
      </c>
      <c r="C265" s="13" t="s">
        <v>768</v>
      </c>
      <c r="D265" s="13" t="s">
        <v>512</v>
      </c>
      <c r="E265" s="14" t="s">
        <v>772</v>
      </c>
      <c r="F265" s="13" t="s">
        <v>773</v>
      </c>
      <c r="G265" s="13">
        <v>63.2</v>
      </c>
      <c r="H265" s="13">
        <v>57.5</v>
      </c>
      <c r="I265" s="13">
        <v>30.317499999999999</v>
      </c>
      <c r="J265" s="13">
        <v>2</v>
      </c>
      <c r="K265" s="12" t="s">
        <v>363</v>
      </c>
      <c r="L265" s="12" t="str">
        <f>VLOOKUP(F265,[1]Sheet1!$A$1:$B$2042,2,FALSE)</f>
        <v>法学</v>
      </c>
      <c r="M265" s="12" t="s">
        <v>31</v>
      </c>
      <c r="N265" s="15"/>
    </row>
    <row r="266" spans="1:14" ht="18" customHeight="1">
      <c r="A266" s="12" t="s">
        <v>767</v>
      </c>
      <c r="B266" s="13" t="s">
        <v>302</v>
      </c>
      <c r="C266" s="13" t="s">
        <v>768</v>
      </c>
      <c r="D266" s="13" t="s">
        <v>512</v>
      </c>
      <c r="E266" s="14" t="s">
        <v>774</v>
      </c>
      <c r="F266" s="13" t="s">
        <v>775</v>
      </c>
      <c r="G266" s="13">
        <v>57.6</v>
      </c>
      <c r="H266" s="13">
        <v>59</v>
      </c>
      <c r="I266" s="13">
        <v>29.114999999999998</v>
      </c>
      <c r="J266" s="13">
        <v>3</v>
      </c>
      <c r="K266" s="12" t="s">
        <v>665</v>
      </c>
      <c r="L266" s="12" t="str">
        <f>VLOOKUP(F266,[1]Sheet1!$A$1:$B$2042,2,FALSE)</f>
        <v>法学</v>
      </c>
      <c r="M266" s="12" t="s">
        <v>31</v>
      </c>
      <c r="N266" s="15"/>
    </row>
    <row r="267" spans="1:14" ht="18" customHeight="1">
      <c r="A267" s="12" t="s">
        <v>767</v>
      </c>
      <c r="B267" s="13" t="s">
        <v>302</v>
      </c>
      <c r="C267" s="13" t="s">
        <v>768</v>
      </c>
      <c r="D267" s="13" t="s">
        <v>512</v>
      </c>
      <c r="E267" s="14" t="s">
        <v>776</v>
      </c>
      <c r="F267" s="13" t="s">
        <v>777</v>
      </c>
      <c r="G267" s="13">
        <v>51.2</v>
      </c>
      <c r="H267" s="13">
        <v>65.5</v>
      </c>
      <c r="I267" s="13">
        <v>28.817499999999999</v>
      </c>
      <c r="J267" s="13">
        <v>4</v>
      </c>
      <c r="K267" s="12" t="s">
        <v>300</v>
      </c>
      <c r="L267" s="12" t="str">
        <f>VLOOKUP(F267,[1]Sheet1!$A$1:$B$2042,2,FALSE)</f>
        <v>法学</v>
      </c>
      <c r="M267" s="12" t="s">
        <v>31</v>
      </c>
      <c r="N267" s="15"/>
    </row>
    <row r="268" spans="1:14" ht="18" customHeight="1">
      <c r="A268" s="12" t="s">
        <v>767</v>
      </c>
      <c r="B268" s="13" t="s">
        <v>302</v>
      </c>
      <c r="C268" s="13" t="s">
        <v>768</v>
      </c>
      <c r="D268" s="13" t="s">
        <v>512</v>
      </c>
      <c r="E268" s="14" t="s">
        <v>778</v>
      </c>
      <c r="F268" s="13" t="s">
        <v>779</v>
      </c>
      <c r="G268" s="13">
        <v>48</v>
      </c>
      <c r="H268" s="13">
        <v>57</v>
      </c>
      <c r="I268" s="13">
        <v>26.024999999999999</v>
      </c>
      <c r="J268" s="13">
        <v>5</v>
      </c>
      <c r="K268" s="12" t="s">
        <v>780</v>
      </c>
      <c r="L268" s="12" t="str">
        <f>VLOOKUP(F268,[1]Sheet1!$A$1:$B$2042,2,FALSE)</f>
        <v>法学</v>
      </c>
      <c r="M268" s="12" t="s">
        <v>781</v>
      </c>
      <c r="N268" s="15"/>
    </row>
    <row r="269" spans="1:14" ht="18" customHeight="1">
      <c r="A269" s="12" t="s">
        <v>767</v>
      </c>
      <c r="B269" s="13" t="s">
        <v>302</v>
      </c>
      <c r="C269" s="13" t="s">
        <v>768</v>
      </c>
      <c r="D269" s="13" t="s">
        <v>512</v>
      </c>
      <c r="E269" s="14" t="s">
        <v>782</v>
      </c>
      <c r="F269" s="13" t="s">
        <v>783</v>
      </c>
      <c r="G269" s="13">
        <v>52.8</v>
      </c>
      <c r="H269" s="13">
        <v>43.5</v>
      </c>
      <c r="I269" s="13">
        <v>24.307500000000001</v>
      </c>
      <c r="J269" s="13">
        <v>6</v>
      </c>
      <c r="K269" s="12" t="s">
        <v>784</v>
      </c>
      <c r="L269" s="12" t="str">
        <f>VLOOKUP(F269,[1]Sheet1!$A$1:$B$2042,2,FALSE)</f>
        <v>法学</v>
      </c>
      <c r="M269" s="12" t="s">
        <v>785</v>
      </c>
      <c r="N269" s="15"/>
    </row>
    <row r="270" spans="1:14" ht="18" customHeight="1">
      <c r="A270" s="12" t="s">
        <v>786</v>
      </c>
      <c r="B270" s="13" t="s">
        <v>302</v>
      </c>
      <c r="C270" s="13" t="s">
        <v>787</v>
      </c>
      <c r="D270" s="13" t="s">
        <v>403</v>
      </c>
      <c r="E270" s="14" t="s">
        <v>788</v>
      </c>
      <c r="F270" s="13" t="s">
        <v>789</v>
      </c>
      <c r="G270" s="13">
        <v>42.4</v>
      </c>
      <c r="H270" s="13">
        <v>49.5</v>
      </c>
      <c r="I270" s="13">
        <v>22.797499999999999</v>
      </c>
      <c r="J270" s="13">
        <v>1</v>
      </c>
      <c r="K270" s="12" t="s">
        <v>790</v>
      </c>
      <c r="L270" s="12" t="str">
        <f>VLOOKUP(F270,[1]Sheet1!$A$1:$B$2042,2,FALSE)</f>
        <v>法学</v>
      </c>
      <c r="M270" s="12" t="s">
        <v>31</v>
      </c>
      <c r="N270" s="15"/>
    </row>
    <row r="271" spans="1:14" ht="18" customHeight="1">
      <c r="A271" s="12" t="s">
        <v>791</v>
      </c>
      <c r="B271" s="13" t="s">
        <v>302</v>
      </c>
      <c r="C271" s="13" t="s">
        <v>792</v>
      </c>
      <c r="D271" s="13" t="s">
        <v>23</v>
      </c>
      <c r="E271" s="14" t="s">
        <v>793</v>
      </c>
      <c r="F271" s="13" t="s">
        <v>794</v>
      </c>
      <c r="G271" s="13">
        <v>70.400000000000006</v>
      </c>
      <c r="H271" s="13">
        <v>64</v>
      </c>
      <c r="I271" s="13">
        <v>33.76</v>
      </c>
      <c r="J271" s="13">
        <v>1</v>
      </c>
      <c r="K271" s="12" t="s">
        <v>634</v>
      </c>
      <c r="L271" s="12" t="str">
        <f>VLOOKUP(F271,[1]Sheet1!$A$1:$B$2042,2,FALSE)</f>
        <v>法学</v>
      </c>
      <c r="M271" s="12" t="s">
        <v>795</v>
      </c>
      <c r="N271" s="15"/>
    </row>
    <row r="272" spans="1:14" ht="18" customHeight="1">
      <c r="A272" s="12" t="s">
        <v>791</v>
      </c>
      <c r="B272" s="13" t="s">
        <v>302</v>
      </c>
      <c r="C272" s="13" t="s">
        <v>792</v>
      </c>
      <c r="D272" s="13" t="s">
        <v>23</v>
      </c>
      <c r="E272" s="14" t="s">
        <v>796</v>
      </c>
      <c r="F272" s="13" t="s">
        <v>797</v>
      </c>
      <c r="G272" s="13">
        <v>58.4</v>
      </c>
      <c r="H272" s="13">
        <v>70.5</v>
      </c>
      <c r="I272" s="13">
        <v>31.922499999999999</v>
      </c>
      <c r="J272" s="13">
        <v>2</v>
      </c>
      <c r="K272" s="12" t="s">
        <v>497</v>
      </c>
      <c r="L272" s="12" t="str">
        <f>VLOOKUP(F272,[1]Sheet1!$A$1:$B$2042,2,FALSE)</f>
        <v>法学</v>
      </c>
      <c r="M272" s="12" t="s">
        <v>798</v>
      </c>
      <c r="N272" s="15"/>
    </row>
    <row r="273" spans="1:14" ht="18" customHeight="1">
      <c r="A273" s="12" t="s">
        <v>791</v>
      </c>
      <c r="B273" s="13" t="s">
        <v>302</v>
      </c>
      <c r="C273" s="13" t="s">
        <v>792</v>
      </c>
      <c r="D273" s="13" t="s">
        <v>23</v>
      </c>
      <c r="E273" s="14" t="s">
        <v>799</v>
      </c>
      <c r="F273" s="13" t="s">
        <v>800</v>
      </c>
      <c r="G273" s="13">
        <v>58.4</v>
      </c>
      <c r="H273" s="13">
        <v>69.5</v>
      </c>
      <c r="I273" s="13">
        <v>31.697500000000002</v>
      </c>
      <c r="J273" s="13">
        <v>3</v>
      </c>
      <c r="K273" s="12" t="s">
        <v>205</v>
      </c>
      <c r="L273" s="12" t="str">
        <f>VLOOKUP(F273,[1]Sheet1!$A$1:$B$2042,2,FALSE)</f>
        <v>公共事业管理</v>
      </c>
      <c r="M273" s="12" t="s">
        <v>801</v>
      </c>
      <c r="N273" s="15"/>
    </row>
    <row r="274" spans="1:14" ht="18" customHeight="1">
      <c r="A274" s="12" t="s">
        <v>791</v>
      </c>
      <c r="B274" s="13" t="s">
        <v>302</v>
      </c>
      <c r="C274" s="13" t="s">
        <v>792</v>
      </c>
      <c r="D274" s="13" t="s">
        <v>23</v>
      </c>
      <c r="E274" s="14" t="s">
        <v>802</v>
      </c>
      <c r="F274" s="13" t="s">
        <v>803</v>
      </c>
      <c r="G274" s="13">
        <v>62.4</v>
      </c>
      <c r="H274" s="13">
        <v>63</v>
      </c>
      <c r="I274" s="13">
        <v>31.335000000000001</v>
      </c>
      <c r="J274" s="13">
        <v>4</v>
      </c>
      <c r="K274" s="12" t="s">
        <v>804</v>
      </c>
      <c r="L274" s="12" t="str">
        <f>VLOOKUP(F274,[1]Sheet1!$A$1:$B$2042,2,FALSE)</f>
        <v>法学</v>
      </c>
      <c r="M274" s="12" t="s">
        <v>805</v>
      </c>
      <c r="N274" s="15"/>
    </row>
    <row r="275" spans="1:14" ht="18" customHeight="1">
      <c r="A275" s="12" t="s">
        <v>791</v>
      </c>
      <c r="B275" s="13" t="s">
        <v>302</v>
      </c>
      <c r="C275" s="13" t="s">
        <v>792</v>
      </c>
      <c r="D275" s="13" t="s">
        <v>23</v>
      </c>
      <c r="E275" s="14" t="s">
        <v>806</v>
      </c>
      <c r="F275" s="13" t="s">
        <v>807</v>
      </c>
      <c r="G275" s="13">
        <v>61.6</v>
      </c>
      <c r="H275" s="13">
        <v>63.5</v>
      </c>
      <c r="I275" s="13">
        <v>31.227499999999999</v>
      </c>
      <c r="J275" s="13">
        <v>5</v>
      </c>
      <c r="K275" s="12" t="s">
        <v>426</v>
      </c>
      <c r="L275" s="12" t="str">
        <f>VLOOKUP(F275,[1]Sheet1!$A$1:$B$2042,2,FALSE)</f>
        <v>法学</v>
      </c>
      <c r="M275" s="12" t="s">
        <v>808</v>
      </c>
      <c r="N275" s="15"/>
    </row>
    <row r="276" spans="1:14" ht="18" customHeight="1">
      <c r="A276" s="12" t="s">
        <v>791</v>
      </c>
      <c r="B276" s="13" t="s">
        <v>302</v>
      </c>
      <c r="C276" s="13" t="s">
        <v>792</v>
      </c>
      <c r="D276" s="13" t="s">
        <v>23</v>
      </c>
      <c r="E276" s="14" t="s">
        <v>809</v>
      </c>
      <c r="F276" s="13" t="s">
        <v>810</v>
      </c>
      <c r="G276" s="13">
        <v>64</v>
      </c>
      <c r="H276" s="13">
        <v>59</v>
      </c>
      <c r="I276" s="13">
        <v>30.875</v>
      </c>
      <c r="J276" s="13">
        <v>6</v>
      </c>
      <c r="K276" s="12" t="s">
        <v>300</v>
      </c>
      <c r="L276" s="12" t="str">
        <f>VLOOKUP(F276,[1]Sheet1!$A$1:$B$2042,2,FALSE)</f>
        <v>法学</v>
      </c>
      <c r="M276" s="12" t="s">
        <v>811</v>
      </c>
      <c r="N276" s="15"/>
    </row>
    <row r="277" spans="1:14" ht="18" customHeight="1">
      <c r="A277" s="12" t="s">
        <v>791</v>
      </c>
      <c r="B277" s="13" t="s">
        <v>302</v>
      </c>
      <c r="C277" s="13" t="s">
        <v>792</v>
      </c>
      <c r="D277" s="13" t="s">
        <v>23</v>
      </c>
      <c r="E277" s="14" t="s">
        <v>812</v>
      </c>
      <c r="F277" s="13" t="s">
        <v>813</v>
      </c>
      <c r="G277" s="13">
        <v>63.2</v>
      </c>
      <c r="H277" s="13">
        <v>57.5</v>
      </c>
      <c r="I277" s="13">
        <v>30.317499999999999</v>
      </c>
      <c r="J277" s="13">
        <v>7</v>
      </c>
      <c r="K277" s="12" t="s">
        <v>57</v>
      </c>
      <c r="L277" s="12" t="str">
        <f>VLOOKUP(F277,[1]Sheet1!$A$1:$B$2042,2,FALSE)</f>
        <v>法律硕士</v>
      </c>
      <c r="M277" s="12" t="s">
        <v>814</v>
      </c>
      <c r="N277" s="15"/>
    </row>
    <row r="278" spans="1:14" ht="18" customHeight="1">
      <c r="A278" s="12" t="s">
        <v>791</v>
      </c>
      <c r="B278" s="13" t="s">
        <v>302</v>
      </c>
      <c r="C278" s="13" t="s">
        <v>792</v>
      </c>
      <c r="D278" s="13" t="s">
        <v>23</v>
      </c>
      <c r="E278" s="14" t="s">
        <v>815</v>
      </c>
      <c r="F278" s="13" t="s">
        <v>816</v>
      </c>
      <c r="G278" s="13">
        <v>60.8</v>
      </c>
      <c r="H278" s="13">
        <v>59.5</v>
      </c>
      <c r="I278" s="13">
        <v>30.107500000000002</v>
      </c>
      <c r="J278" s="13">
        <v>8</v>
      </c>
      <c r="K278" s="12" t="s">
        <v>34</v>
      </c>
      <c r="L278" s="12" t="str">
        <f>VLOOKUP(F278,[1]Sheet1!$A$1:$B$2042,2,FALSE)</f>
        <v>法律</v>
      </c>
      <c r="M278" s="12" t="s">
        <v>31</v>
      </c>
      <c r="N278" s="15"/>
    </row>
    <row r="279" spans="1:14" ht="18" customHeight="1">
      <c r="A279" s="12" t="s">
        <v>791</v>
      </c>
      <c r="B279" s="13" t="s">
        <v>302</v>
      </c>
      <c r="C279" s="13" t="s">
        <v>792</v>
      </c>
      <c r="D279" s="13" t="s">
        <v>23</v>
      </c>
      <c r="E279" s="14" t="s">
        <v>817</v>
      </c>
      <c r="F279" s="13" t="s">
        <v>818</v>
      </c>
      <c r="G279" s="13">
        <v>56</v>
      </c>
      <c r="H279" s="13">
        <v>64.5</v>
      </c>
      <c r="I279" s="13">
        <v>29.912500000000001</v>
      </c>
      <c r="J279" s="13">
        <v>9</v>
      </c>
      <c r="K279" s="12" t="s">
        <v>43</v>
      </c>
      <c r="L279" s="12" t="str">
        <f>VLOOKUP(F279,[1]Sheet1!$A$1:$B$2042,2,FALSE)</f>
        <v>法学</v>
      </c>
      <c r="M279" s="12" t="s">
        <v>819</v>
      </c>
      <c r="N279" s="15"/>
    </row>
    <row r="280" spans="1:14" ht="18" customHeight="1">
      <c r="A280" s="12" t="s">
        <v>791</v>
      </c>
      <c r="B280" s="13" t="s">
        <v>302</v>
      </c>
      <c r="C280" s="13" t="s">
        <v>792</v>
      </c>
      <c r="D280" s="13" t="s">
        <v>23</v>
      </c>
      <c r="E280" s="14" t="s">
        <v>820</v>
      </c>
      <c r="F280" s="13" t="s">
        <v>821</v>
      </c>
      <c r="G280" s="13">
        <v>56.8</v>
      </c>
      <c r="H280" s="13">
        <v>63.5</v>
      </c>
      <c r="I280" s="13">
        <v>29.907499999999999</v>
      </c>
      <c r="J280" s="13">
        <v>10</v>
      </c>
      <c r="K280" s="12" t="s">
        <v>43</v>
      </c>
      <c r="L280" s="12" t="str">
        <f>VLOOKUP(F280,[1]Sheet1!$A$1:$B$2042,2,FALSE)</f>
        <v>法律硕士</v>
      </c>
      <c r="M280" s="12" t="s">
        <v>822</v>
      </c>
      <c r="N280" s="15"/>
    </row>
    <row r="281" spans="1:14" ht="18" customHeight="1">
      <c r="A281" s="12" t="s">
        <v>791</v>
      </c>
      <c r="B281" s="13" t="s">
        <v>302</v>
      </c>
      <c r="C281" s="13" t="s">
        <v>792</v>
      </c>
      <c r="D281" s="13" t="s">
        <v>23</v>
      </c>
      <c r="E281" s="14" t="s">
        <v>308</v>
      </c>
      <c r="F281" s="13" t="s">
        <v>823</v>
      </c>
      <c r="G281" s="13">
        <v>61.6</v>
      </c>
      <c r="H281" s="13">
        <v>57</v>
      </c>
      <c r="I281" s="13">
        <v>29.765000000000001</v>
      </c>
      <c r="J281" s="13">
        <v>11</v>
      </c>
      <c r="K281" s="12" t="s">
        <v>205</v>
      </c>
      <c r="L281" s="12" t="str">
        <f>VLOOKUP(F281,[1]Sheet1!$A$1:$B$2042,2,FALSE)</f>
        <v>法学</v>
      </c>
      <c r="M281" s="12" t="s">
        <v>824</v>
      </c>
      <c r="N281" s="15"/>
    </row>
    <row r="282" spans="1:14" ht="18" customHeight="1">
      <c r="A282" s="12" t="s">
        <v>791</v>
      </c>
      <c r="B282" s="13" t="s">
        <v>302</v>
      </c>
      <c r="C282" s="13" t="s">
        <v>792</v>
      </c>
      <c r="D282" s="13" t="s">
        <v>23</v>
      </c>
      <c r="E282" s="14" t="s">
        <v>825</v>
      </c>
      <c r="F282" s="13" t="s">
        <v>826</v>
      </c>
      <c r="G282" s="13">
        <v>52.8</v>
      </c>
      <c r="H282" s="13">
        <v>66.5</v>
      </c>
      <c r="I282" s="13">
        <v>29.482500000000002</v>
      </c>
      <c r="J282" s="13">
        <v>12</v>
      </c>
      <c r="K282" s="12" t="s">
        <v>260</v>
      </c>
      <c r="L282" s="12" t="str">
        <f>VLOOKUP(F282,[1]Sheet1!$A$1:$B$2042,2,FALSE)</f>
        <v>法学</v>
      </c>
      <c r="M282" s="12" t="s">
        <v>827</v>
      </c>
      <c r="N282" s="15"/>
    </row>
    <row r="283" spans="1:14" ht="18" customHeight="1">
      <c r="A283" s="12" t="s">
        <v>791</v>
      </c>
      <c r="B283" s="13" t="s">
        <v>302</v>
      </c>
      <c r="C283" s="13" t="s">
        <v>792</v>
      </c>
      <c r="D283" s="13" t="s">
        <v>23</v>
      </c>
      <c r="E283" s="14" t="s">
        <v>828</v>
      </c>
      <c r="F283" s="13" t="s">
        <v>829</v>
      </c>
      <c r="G283" s="13">
        <v>53.6</v>
      </c>
      <c r="H283" s="13">
        <v>65.5</v>
      </c>
      <c r="I283" s="13">
        <v>29.477499999999999</v>
      </c>
      <c r="J283" s="13">
        <v>13</v>
      </c>
      <c r="K283" s="12" t="s">
        <v>30</v>
      </c>
      <c r="L283" s="12" t="str">
        <f>VLOOKUP(F283,[1]Sheet1!$A$1:$B$2042,2,FALSE)</f>
        <v>国际法</v>
      </c>
      <c r="M283" s="12" t="s">
        <v>830</v>
      </c>
      <c r="N283" s="15"/>
    </row>
    <row r="284" spans="1:14" ht="18" customHeight="1">
      <c r="A284" s="12" t="s">
        <v>791</v>
      </c>
      <c r="B284" s="13" t="s">
        <v>302</v>
      </c>
      <c r="C284" s="13" t="s">
        <v>792</v>
      </c>
      <c r="D284" s="13" t="s">
        <v>23</v>
      </c>
      <c r="E284" s="14" t="s">
        <v>831</v>
      </c>
      <c r="F284" s="13" t="s">
        <v>832</v>
      </c>
      <c r="G284" s="13">
        <v>53.6</v>
      </c>
      <c r="H284" s="13">
        <v>64.5</v>
      </c>
      <c r="I284" s="13">
        <v>29.252500000000001</v>
      </c>
      <c r="J284" s="13">
        <v>14</v>
      </c>
      <c r="K284" s="12" t="s">
        <v>833</v>
      </c>
      <c r="L284" s="12" t="str">
        <f>VLOOKUP(F284,[1]Sheet1!$A$1:$B$2042,2,FALSE)</f>
        <v>法学</v>
      </c>
      <c r="M284" s="12" t="s">
        <v>834</v>
      </c>
      <c r="N284" s="15"/>
    </row>
    <row r="285" spans="1:14" ht="18" customHeight="1">
      <c r="A285" s="12" t="s">
        <v>791</v>
      </c>
      <c r="B285" s="13" t="s">
        <v>302</v>
      </c>
      <c r="C285" s="13" t="s">
        <v>792</v>
      </c>
      <c r="D285" s="13" t="s">
        <v>23</v>
      </c>
      <c r="E285" s="14" t="s">
        <v>835</v>
      </c>
      <c r="F285" s="13" t="s">
        <v>836</v>
      </c>
      <c r="G285" s="13">
        <v>54.4</v>
      </c>
      <c r="H285" s="13">
        <v>63</v>
      </c>
      <c r="I285" s="13">
        <v>29.135000000000002</v>
      </c>
      <c r="J285" s="13">
        <v>15</v>
      </c>
      <c r="K285" s="12" t="s">
        <v>837</v>
      </c>
      <c r="L285" s="12" t="str">
        <f>VLOOKUP(F285,[1]Sheet1!$A$1:$B$2042,2,FALSE)</f>
        <v>法学</v>
      </c>
      <c r="M285" s="12" t="s">
        <v>838</v>
      </c>
      <c r="N285" s="15"/>
    </row>
    <row r="286" spans="1:14" ht="18" customHeight="1">
      <c r="A286" s="12" t="s">
        <v>839</v>
      </c>
      <c r="B286" s="13" t="s">
        <v>21</v>
      </c>
      <c r="C286" s="13" t="s">
        <v>840</v>
      </c>
      <c r="D286" s="13" t="s">
        <v>273</v>
      </c>
      <c r="E286" s="14" t="s">
        <v>841</v>
      </c>
      <c r="F286" s="13" t="s">
        <v>842</v>
      </c>
      <c r="G286" s="13">
        <v>70.400000000000006</v>
      </c>
      <c r="H286" s="13">
        <v>71</v>
      </c>
      <c r="I286" s="13">
        <v>35.335000000000001</v>
      </c>
      <c r="J286" s="13">
        <v>1</v>
      </c>
      <c r="K286" s="12" t="s">
        <v>843</v>
      </c>
      <c r="L286" s="12" t="str">
        <f>VLOOKUP(F286,[1]Sheet1!$A$1:$B$2042,2,FALSE)</f>
        <v>法学</v>
      </c>
      <c r="M286" s="12" t="s">
        <v>31</v>
      </c>
      <c r="N286" s="15"/>
    </row>
    <row r="287" spans="1:14" ht="18" customHeight="1">
      <c r="A287" s="12" t="s">
        <v>839</v>
      </c>
      <c r="B287" s="13" t="s">
        <v>21</v>
      </c>
      <c r="C287" s="13" t="s">
        <v>840</v>
      </c>
      <c r="D287" s="13" t="s">
        <v>273</v>
      </c>
      <c r="E287" s="14" t="s">
        <v>844</v>
      </c>
      <c r="F287" s="13" t="s">
        <v>845</v>
      </c>
      <c r="G287" s="13">
        <v>69.599999999999994</v>
      </c>
      <c r="H287" s="13">
        <v>64</v>
      </c>
      <c r="I287" s="13">
        <v>33.54</v>
      </c>
      <c r="J287" s="13">
        <v>2</v>
      </c>
      <c r="K287" s="12" t="s">
        <v>30</v>
      </c>
      <c r="L287" s="12" t="str">
        <f>VLOOKUP(F287,[1]Sheet1!$A$1:$B$2042,2,FALSE)</f>
        <v>法律硕士（法学）</v>
      </c>
      <c r="M287" s="12" t="s">
        <v>31</v>
      </c>
      <c r="N287" s="15"/>
    </row>
    <row r="288" spans="1:14" ht="18" customHeight="1">
      <c r="A288" s="12" t="s">
        <v>839</v>
      </c>
      <c r="B288" s="13" t="s">
        <v>21</v>
      </c>
      <c r="C288" s="13" t="s">
        <v>840</v>
      </c>
      <c r="D288" s="13" t="s">
        <v>273</v>
      </c>
      <c r="E288" s="14" t="s">
        <v>846</v>
      </c>
      <c r="F288" s="13" t="s">
        <v>847</v>
      </c>
      <c r="G288" s="13">
        <v>70.400000000000006</v>
      </c>
      <c r="H288" s="13">
        <v>55.5</v>
      </c>
      <c r="I288" s="13">
        <v>31.8475</v>
      </c>
      <c r="J288" s="13">
        <v>3</v>
      </c>
      <c r="K288" s="12" t="s">
        <v>30</v>
      </c>
      <c r="L288" s="12" t="str">
        <f>VLOOKUP(F288,[1]Sheet1!$A$1:$B$2042,2,FALSE)</f>
        <v>法律硕士（非法学）</v>
      </c>
      <c r="M288" s="12" t="s">
        <v>31</v>
      </c>
      <c r="N288" s="15"/>
    </row>
    <row r="289" spans="1:14" ht="18" customHeight="1">
      <c r="A289" s="12" t="s">
        <v>839</v>
      </c>
      <c r="B289" s="13" t="s">
        <v>21</v>
      </c>
      <c r="C289" s="13" t="s">
        <v>840</v>
      </c>
      <c r="D289" s="13" t="s">
        <v>273</v>
      </c>
      <c r="E289" s="14" t="s">
        <v>848</v>
      </c>
      <c r="F289" s="13" t="s">
        <v>849</v>
      </c>
      <c r="G289" s="13">
        <v>56</v>
      </c>
      <c r="H289" s="13">
        <v>72.5</v>
      </c>
      <c r="I289" s="13">
        <v>31.712499999999999</v>
      </c>
      <c r="J289" s="13">
        <v>4</v>
      </c>
      <c r="K289" s="12" t="s">
        <v>850</v>
      </c>
      <c r="L289" s="12" t="str">
        <f>VLOOKUP(F289,[1]Sheet1!$A$1:$B$2042,2,FALSE)</f>
        <v>法学</v>
      </c>
      <c r="M289" s="12" t="s">
        <v>851</v>
      </c>
      <c r="N289" s="15"/>
    </row>
    <row r="290" spans="1:14" ht="18" customHeight="1">
      <c r="A290" s="12" t="s">
        <v>839</v>
      </c>
      <c r="B290" s="13" t="s">
        <v>21</v>
      </c>
      <c r="C290" s="13" t="s">
        <v>840</v>
      </c>
      <c r="D290" s="13" t="s">
        <v>273</v>
      </c>
      <c r="E290" s="14" t="s">
        <v>852</v>
      </c>
      <c r="F290" s="13" t="s">
        <v>853</v>
      </c>
      <c r="G290" s="13">
        <v>63.2</v>
      </c>
      <c r="H290" s="13">
        <v>63.5</v>
      </c>
      <c r="I290" s="13">
        <v>31.6675</v>
      </c>
      <c r="J290" s="13">
        <v>5</v>
      </c>
      <c r="K290" s="12" t="s">
        <v>854</v>
      </c>
      <c r="L290" s="12" t="str">
        <f>VLOOKUP(F290,[1]Sheet1!$A$1:$B$2042,2,FALSE)</f>
        <v>民商法学</v>
      </c>
      <c r="M290" s="12" t="s">
        <v>855</v>
      </c>
      <c r="N290" s="15"/>
    </row>
    <row r="291" spans="1:14" ht="18" customHeight="1">
      <c r="A291" s="12" t="s">
        <v>839</v>
      </c>
      <c r="B291" s="13" t="s">
        <v>21</v>
      </c>
      <c r="C291" s="13" t="s">
        <v>840</v>
      </c>
      <c r="D291" s="13" t="s">
        <v>273</v>
      </c>
      <c r="E291" s="14" t="s">
        <v>856</v>
      </c>
      <c r="F291" s="13" t="s">
        <v>857</v>
      </c>
      <c r="G291" s="13">
        <v>68</v>
      </c>
      <c r="H291" s="13">
        <v>54</v>
      </c>
      <c r="I291" s="13">
        <v>30.85</v>
      </c>
      <c r="J291" s="13">
        <v>6</v>
      </c>
      <c r="K291" s="12" t="s">
        <v>43</v>
      </c>
      <c r="L291" s="12" t="str">
        <f>VLOOKUP(F291,[1]Sheet1!$A$1:$B$2042,2,FALSE)</f>
        <v>法律硕士专业</v>
      </c>
      <c r="M291" s="12" t="s">
        <v>133</v>
      </c>
      <c r="N291" s="15"/>
    </row>
    <row r="292" spans="1:14" ht="18" customHeight="1">
      <c r="A292" s="12" t="s">
        <v>839</v>
      </c>
      <c r="B292" s="13" t="s">
        <v>21</v>
      </c>
      <c r="C292" s="13" t="s">
        <v>840</v>
      </c>
      <c r="D292" s="13" t="s">
        <v>273</v>
      </c>
      <c r="E292" s="14" t="s">
        <v>858</v>
      </c>
      <c r="F292" s="13" t="s">
        <v>859</v>
      </c>
      <c r="G292" s="13">
        <v>61.6</v>
      </c>
      <c r="H292" s="13">
        <v>60</v>
      </c>
      <c r="I292" s="13">
        <v>30.44</v>
      </c>
      <c r="J292" s="13">
        <v>7</v>
      </c>
      <c r="K292" s="12" t="s">
        <v>260</v>
      </c>
      <c r="L292" s="12" t="str">
        <f>VLOOKUP(F292,[1]Sheet1!$A$1:$B$2042,2,FALSE)</f>
        <v>法学</v>
      </c>
      <c r="M292" s="12" t="s">
        <v>31</v>
      </c>
      <c r="N292" s="15"/>
    </row>
    <row r="293" spans="1:14" ht="18" customHeight="1">
      <c r="A293" s="12" t="s">
        <v>839</v>
      </c>
      <c r="B293" s="13" t="s">
        <v>21</v>
      </c>
      <c r="C293" s="13" t="s">
        <v>840</v>
      </c>
      <c r="D293" s="13" t="s">
        <v>273</v>
      </c>
      <c r="E293" s="14" t="s">
        <v>860</v>
      </c>
      <c r="F293" s="13" t="s">
        <v>861</v>
      </c>
      <c r="G293" s="13">
        <v>56.8</v>
      </c>
      <c r="H293" s="13">
        <v>64</v>
      </c>
      <c r="I293" s="13">
        <v>30.02</v>
      </c>
      <c r="J293" s="13">
        <v>8</v>
      </c>
      <c r="K293" s="12" t="s">
        <v>665</v>
      </c>
      <c r="L293" s="12" t="str">
        <f>VLOOKUP(F293,[1]Sheet1!$A$1:$B$2042,2,FALSE)</f>
        <v>法学</v>
      </c>
      <c r="M293" s="12" t="s">
        <v>862</v>
      </c>
      <c r="N293" s="15"/>
    </row>
    <row r="294" spans="1:14" ht="18" customHeight="1">
      <c r="A294" s="12" t="s">
        <v>839</v>
      </c>
      <c r="B294" s="13" t="s">
        <v>21</v>
      </c>
      <c r="C294" s="13" t="s">
        <v>840</v>
      </c>
      <c r="D294" s="13" t="s">
        <v>273</v>
      </c>
      <c r="E294" s="14" t="s">
        <v>863</v>
      </c>
      <c r="F294" s="13" t="s">
        <v>864</v>
      </c>
      <c r="G294" s="13">
        <v>57.6</v>
      </c>
      <c r="H294" s="13">
        <v>61</v>
      </c>
      <c r="I294" s="13">
        <v>29.565000000000001</v>
      </c>
      <c r="J294" s="13">
        <v>9</v>
      </c>
      <c r="K294" s="12" t="s">
        <v>30</v>
      </c>
      <c r="L294" s="12" t="str">
        <f>VLOOKUP(F294,[1]Sheet1!$A$1:$B$2042,2,FALSE)</f>
        <v>法学</v>
      </c>
      <c r="M294" s="12" t="s">
        <v>31</v>
      </c>
      <c r="N294" s="15"/>
    </row>
    <row r="295" spans="1:14" ht="18" customHeight="1">
      <c r="A295" s="12" t="s">
        <v>839</v>
      </c>
      <c r="B295" s="13" t="s">
        <v>21</v>
      </c>
      <c r="C295" s="13" t="s">
        <v>840</v>
      </c>
      <c r="D295" s="13" t="s">
        <v>273</v>
      </c>
      <c r="E295" s="14" t="s">
        <v>865</v>
      </c>
      <c r="F295" s="13" t="s">
        <v>866</v>
      </c>
      <c r="G295" s="13">
        <v>57.6</v>
      </c>
      <c r="H295" s="13">
        <v>59</v>
      </c>
      <c r="I295" s="13">
        <v>29.114999999999998</v>
      </c>
      <c r="J295" s="13">
        <v>10</v>
      </c>
      <c r="K295" s="12" t="s">
        <v>867</v>
      </c>
      <c r="L295" s="12" t="str">
        <f>VLOOKUP(F295,[1]Sheet1!$A$1:$B$2042,2,FALSE)</f>
        <v>法学</v>
      </c>
      <c r="M295" s="12" t="s">
        <v>805</v>
      </c>
      <c r="N295" s="15"/>
    </row>
    <row r="296" spans="1:14" ht="18" customHeight="1">
      <c r="A296" s="12" t="s">
        <v>839</v>
      </c>
      <c r="B296" s="13" t="s">
        <v>21</v>
      </c>
      <c r="C296" s="13" t="s">
        <v>840</v>
      </c>
      <c r="D296" s="13" t="s">
        <v>273</v>
      </c>
      <c r="E296" s="14" t="s">
        <v>868</v>
      </c>
      <c r="F296" s="13" t="s">
        <v>869</v>
      </c>
      <c r="G296" s="13">
        <v>56</v>
      </c>
      <c r="H296" s="13">
        <v>60</v>
      </c>
      <c r="I296" s="13">
        <v>28.9</v>
      </c>
      <c r="J296" s="13">
        <v>11</v>
      </c>
      <c r="K296" s="12" t="s">
        <v>833</v>
      </c>
      <c r="L296" s="12" t="str">
        <f>VLOOKUP(F296,[1]Sheet1!$A$1:$B$2042,2,FALSE)</f>
        <v>法学</v>
      </c>
      <c r="M296" s="12" t="s">
        <v>870</v>
      </c>
      <c r="N296" s="15"/>
    </row>
    <row r="297" spans="1:14" ht="18" customHeight="1">
      <c r="A297" s="12" t="s">
        <v>839</v>
      </c>
      <c r="B297" s="13" t="s">
        <v>21</v>
      </c>
      <c r="C297" s="13" t="s">
        <v>840</v>
      </c>
      <c r="D297" s="13" t="s">
        <v>273</v>
      </c>
      <c r="E297" s="14" t="s">
        <v>871</v>
      </c>
      <c r="F297" s="13" t="s">
        <v>872</v>
      </c>
      <c r="G297" s="13">
        <v>52</v>
      </c>
      <c r="H297" s="13">
        <v>63.5</v>
      </c>
      <c r="I297" s="13">
        <v>28.587499999999999</v>
      </c>
      <c r="J297" s="13">
        <v>12</v>
      </c>
      <c r="K297" s="12" t="s">
        <v>30</v>
      </c>
      <c r="L297" s="12" t="str">
        <f>VLOOKUP(F297,[1]Sheet1!$A$1:$B$2042,2,FALSE)</f>
        <v>诉讼法学</v>
      </c>
      <c r="M297" s="12" t="s">
        <v>31</v>
      </c>
      <c r="N297" s="15"/>
    </row>
    <row r="298" spans="1:14" ht="18" customHeight="1">
      <c r="A298" s="12" t="s">
        <v>839</v>
      </c>
      <c r="B298" s="13" t="s">
        <v>78</v>
      </c>
      <c r="C298" s="13" t="s">
        <v>873</v>
      </c>
      <c r="D298" s="13" t="s">
        <v>273</v>
      </c>
      <c r="E298" s="14" t="s">
        <v>874</v>
      </c>
      <c r="F298" s="13" t="s">
        <v>875</v>
      </c>
      <c r="G298" s="13">
        <v>62.4</v>
      </c>
      <c r="H298" s="13">
        <v>66</v>
      </c>
      <c r="I298" s="13">
        <v>32.01</v>
      </c>
      <c r="J298" s="13">
        <v>1</v>
      </c>
      <c r="K298" s="12" t="s">
        <v>233</v>
      </c>
      <c r="L298" s="12" t="str">
        <f>VLOOKUP(F298,[1]Sheet1!$A$1:$B$2042,2,FALSE)</f>
        <v>诉讼法学</v>
      </c>
      <c r="M298" s="12" t="s">
        <v>31</v>
      </c>
      <c r="N298" s="15"/>
    </row>
    <row r="299" spans="1:14" ht="18" customHeight="1">
      <c r="A299" s="12" t="s">
        <v>839</v>
      </c>
      <c r="B299" s="13" t="s">
        <v>78</v>
      </c>
      <c r="C299" s="13" t="s">
        <v>873</v>
      </c>
      <c r="D299" s="13" t="s">
        <v>273</v>
      </c>
      <c r="E299" s="14" t="s">
        <v>876</v>
      </c>
      <c r="F299" s="13" t="s">
        <v>877</v>
      </c>
      <c r="G299" s="13">
        <v>60.8</v>
      </c>
      <c r="H299" s="13">
        <v>61.5</v>
      </c>
      <c r="I299" s="13">
        <v>30.557500000000001</v>
      </c>
      <c r="J299" s="13">
        <v>2</v>
      </c>
      <c r="K299" s="12" t="s">
        <v>878</v>
      </c>
      <c r="L299" s="12" t="str">
        <f>VLOOKUP(F299,[1]Sheet1!$A$1:$B$2042,2,FALSE)</f>
        <v>法律（法学）</v>
      </c>
      <c r="M299" s="12" t="s">
        <v>31</v>
      </c>
      <c r="N299" s="15"/>
    </row>
    <row r="300" spans="1:14" ht="18" customHeight="1">
      <c r="A300" s="12" t="s">
        <v>839</v>
      </c>
      <c r="B300" s="13" t="s">
        <v>78</v>
      </c>
      <c r="C300" s="13" t="s">
        <v>873</v>
      </c>
      <c r="D300" s="13" t="s">
        <v>273</v>
      </c>
      <c r="E300" s="14" t="s">
        <v>879</v>
      </c>
      <c r="F300" s="13" t="s">
        <v>880</v>
      </c>
      <c r="G300" s="13">
        <v>60</v>
      </c>
      <c r="H300" s="13">
        <v>62</v>
      </c>
      <c r="I300" s="13">
        <v>30.45</v>
      </c>
      <c r="J300" s="13">
        <v>3</v>
      </c>
      <c r="K300" s="12" t="s">
        <v>30</v>
      </c>
      <c r="L300" s="12" t="str">
        <f>VLOOKUP(F300,[1]Sheet1!$A$1:$B$2042,2,FALSE)</f>
        <v>法学</v>
      </c>
      <c r="M300" s="12" t="s">
        <v>31</v>
      </c>
      <c r="N300" s="15"/>
    </row>
    <row r="301" spans="1:14" ht="18" customHeight="1">
      <c r="A301" s="12" t="s">
        <v>839</v>
      </c>
      <c r="B301" s="13" t="s">
        <v>78</v>
      </c>
      <c r="C301" s="13" t="s">
        <v>873</v>
      </c>
      <c r="D301" s="13" t="s">
        <v>273</v>
      </c>
      <c r="E301" s="14" t="s">
        <v>881</v>
      </c>
      <c r="F301" s="13" t="s">
        <v>882</v>
      </c>
      <c r="G301" s="13">
        <v>57.6</v>
      </c>
      <c r="H301" s="13">
        <v>64.5</v>
      </c>
      <c r="I301" s="13">
        <v>30.352499999999999</v>
      </c>
      <c r="J301" s="13">
        <v>4</v>
      </c>
      <c r="K301" s="12" t="s">
        <v>526</v>
      </c>
      <c r="L301" s="12" t="str">
        <f>VLOOKUP(F301,[1]Sheet1!$A$1:$B$2042,2,FALSE)</f>
        <v>法律硕士</v>
      </c>
      <c r="M301" s="12" t="s">
        <v>31</v>
      </c>
      <c r="N301" s="15"/>
    </row>
    <row r="302" spans="1:14" ht="18" customHeight="1">
      <c r="A302" s="12" t="s">
        <v>839</v>
      </c>
      <c r="B302" s="13" t="s">
        <v>78</v>
      </c>
      <c r="C302" s="13" t="s">
        <v>873</v>
      </c>
      <c r="D302" s="13" t="s">
        <v>273</v>
      </c>
      <c r="E302" s="14" t="s">
        <v>883</v>
      </c>
      <c r="F302" s="13" t="s">
        <v>884</v>
      </c>
      <c r="G302" s="13">
        <v>59.2</v>
      </c>
      <c r="H302" s="13">
        <v>61</v>
      </c>
      <c r="I302" s="13">
        <v>30.004999999999999</v>
      </c>
      <c r="J302" s="13">
        <v>5</v>
      </c>
      <c r="K302" s="12" t="s">
        <v>684</v>
      </c>
      <c r="L302" s="12" t="str">
        <f>VLOOKUP(F302,[1]Sheet1!$A$1:$B$2042,2,FALSE)</f>
        <v>法学</v>
      </c>
      <c r="M302" s="12" t="s">
        <v>702</v>
      </c>
      <c r="N302" s="15"/>
    </row>
    <row r="303" spans="1:14" ht="18" customHeight="1">
      <c r="A303" s="12" t="s">
        <v>839</v>
      </c>
      <c r="B303" s="13" t="s">
        <v>78</v>
      </c>
      <c r="C303" s="13" t="s">
        <v>873</v>
      </c>
      <c r="D303" s="13" t="s">
        <v>273</v>
      </c>
      <c r="E303" s="14" t="s">
        <v>885</v>
      </c>
      <c r="F303" s="13" t="s">
        <v>886</v>
      </c>
      <c r="G303" s="13">
        <v>52</v>
      </c>
      <c r="H303" s="13">
        <v>69</v>
      </c>
      <c r="I303" s="13">
        <v>29.824999999999999</v>
      </c>
      <c r="J303" s="13">
        <v>6</v>
      </c>
      <c r="K303" s="12" t="s">
        <v>854</v>
      </c>
      <c r="L303" s="12" t="str">
        <f>VLOOKUP(F303,[1]Sheet1!$A$1:$B$2042,2,FALSE)</f>
        <v>法学</v>
      </c>
      <c r="M303" s="12" t="s">
        <v>887</v>
      </c>
      <c r="N303" s="15"/>
    </row>
    <row r="304" spans="1:14" ht="18" customHeight="1">
      <c r="A304" s="12" t="s">
        <v>839</v>
      </c>
      <c r="B304" s="13" t="s">
        <v>78</v>
      </c>
      <c r="C304" s="13" t="s">
        <v>873</v>
      </c>
      <c r="D304" s="13" t="s">
        <v>273</v>
      </c>
      <c r="E304" s="14" t="s">
        <v>888</v>
      </c>
      <c r="F304" s="13" t="s">
        <v>889</v>
      </c>
      <c r="G304" s="13">
        <v>55.2</v>
      </c>
      <c r="H304" s="13">
        <v>64</v>
      </c>
      <c r="I304" s="13">
        <v>29.58</v>
      </c>
      <c r="J304" s="13">
        <v>7</v>
      </c>
      <c r="K304" s="12" t="s">
        <v>890</v>
      </c>
      <c r="L304" s="12" t="str">
        <f>VLOOKUP(F304,[1]Sheet1!$A$1:$B$2042,2,FALSE)</f>
        <v>法律（法学）</v>
      </c>
      <c r="M304" s="12" t="s">
        <v>891</v>
      </c>
      <c r="N304" s="15"/>
    </row>
    <row r="305" spans="1:14" ht="18" customHeight="1">
      <c r="A305" s="12" t="s">
        <v>839</v>
      </c>
      <c r="B305" s="13" t="s">
        <v>78</v>
      </c>
      <c r="C305" s="13" t="s">
        <v>873</v>
      </c>
      <c r="D305" s="13" t="s">
        <v>273</v>
      </c>
      <c r="E305" s="14" t="s">
        <v>892</v>
      </c>
      <c r="F305" s="13" t="s">
        <v>893</v>
      </c>
      <c r="G305" s="13">
        <v>55.2</v>
      </c>
      <c r="H305" s="13">
        <v>63</v>
      </c>
      <c r="I305" s="13">
        <v>29.355</v>
      </c>
      <c r="J305" s="13">
        <v>8</v>
      </c>
      <c r="K305" s="12" t="s">
        <v>894</v>
      </c>
      <c r="L305" s="12" t="str">
        <f>VLOOKUP(F305,[1]Sheet1!$A$1:$B$2042,2,FALSE)</f>
        <v>法学</v>
      </c>
      <c r="M305" s="12" t="s">
        <v>895</v>
      </c>
      <c r="N305" s="15"/>
    </row>
    <row r="306" spans="1:14" ht="18" customHeight="1">
      <c r="A306" s="12" t="s">
        <v>839</v>
      </c>
      <c r="B306" s="13" t="s">
        <v>78</v>
      </c>
      <c r="C306" s="13" t="s">
        <v>873</v>
      </c>
      <c r="D306" s="13" t="s">
        <v>273</v>
      </c>
      <c r="E306" s="14" t="s">
        <v>896</v>
      </c>
      <c r="F306" s="13" t="s">
        <v>897</v>
      </c>
      <c r="G306" s="13">
        <v>52.8</v>
      </c>
      <c r="H306" s="13">
        <v>60.5</v>
      </c>
      <c r="I306" s="13">
        <v>28.1325</v>
      </c>
      <c r="J306" s="13">
        <v>9</v>
      </c>
      <c r="K306" s="12" t="s">
        <v>898</v>
      </c>
      <c r="L306" s="12" t="str">
        <f>VLOOKUP(F306,[1]Sheet1!$A$1:$B$2042,2,FALSE)</f>
        <v>法学</v>
      </c>
      <c r="M306" s="12" t="s">
        <v>899</v>
      </c>
      <c r="N306" s="15"/>
    </row>
    <row r="307" spans="1:14" ht="18" customHeight="1">
      <c r="A307" s="12" t="s">
        <v>839</v>
      </c>
      <c r="B307" s="13" t="s">
        <v>78</v>
      </c>
      <c r="C307" s="13" t="s">
        <v>873</v>
      </c>
      <c r="D307" s="13" t="s">
        <v>273</v>
      </c>
      <c r="E307" s="14" t="s">
        <v>900</v>
      </c>
      <c r="F307" s="13" t="s">
        <v>901</v>
      </c>
      <c r="G307" s="13">
        <v>54.4</v>
      </c>
      <c r="H307" s="13">
        <v>58.5</v>
      </c>
      <c r="I307" s="13">
        <v>28.122499999999999</v>
      </c>
      <c r="J307" s="13">
        <v>10</v>
      </c>
      <c r="K307" s="12" t="s">
        <v>30</v>
      </c>
      <c r="L307" s="12" t="str">
        <f>VLOOKUP(F307,[1]Sheet1!$A$1:$B$2042,2,FALSE)</f>
        <v>诉讼法学</v>
      </c>
      <c r="M307" s="12" t="s">
        <v>31</v>
      </c>
      <c r="N307" s="15"/>
    </row>
    <row r="308" spans="1:14" ht="18" customHeight="1">
      <c r="A308" s="12" t="s">
        <v>839</v>
      </c>
      <c r="B308" s="13" t="s">
        <v>78</v>
      </c>
      <c r="C308" s="13" t="s">
        <v>873</v>
      </c>
      <c r="D308" s="13" t="s">
        <v>273</v>
      </c>
      <c r="E308" s="14" t="s">
        <v>902</v>
      </c>
      <c r="F308" s="13" t="s">
        <v>903</v>
      </c>
      <c r="G308" s="13">
        <v>48</v>
      </c>
      <c r="H308" s="13">
        <v>66</v>
      </c>
      <c r="I308" s="13">
        <v>28.05</v>
      </c>
      <c r="J308" s="13">
        <v>11</v>
      </c>
      <c r="K308" s="12" t="s">
        <v>30</v>
      </c>
      <c r="L308" s="12" t="str">
        <f>VLOOKUP(F308,[1]Sheet1!$A$1:$B$2042,2,FALSE)</f>
        <v>法学（宪法学与行政法学）</v>
      </c>
      <c r="M308" s="12" t="s">
        <v>31</v>
      </c>
      <c r="N308" s="15"/>
    </row>
    <row r="309" spans="1:14" ht="18" customHeight="1">
      <c r="A309" s="12" t="s">
        <v>839</v>
      </c>
      <c r="B309" s="13" t="s">
        <v>78</v>
      </c>
      <c r="C309" s="13" t="s">
        <v>873</v>
      </c>
      <c r="D309" s="13" t="s">
        <v>273</v>
      </c>
      <c r="E309" s="14" t="s">
        <v>904</v>
      </c>
      <c r="F309" s="13" t="s">
        <v>905</v>
      </c>
      <c r="G309" s="13">
        <v>55.2</v>
      </c>
      <c r="H309" s="13">
        <v>56</v>
      </c>
      <c r="I309" s="13">
        <v>27.78</v>
      </c>
      <c r="J309" s="13">
        <v>12</v>
      </c>
      <c r="K309" s="12" t="s">
        <v>906</v>
      </c>
      <c r="L309" s="12" t="str">
        <f>VLOOKUP(F309,[1]Sheet1!$A$1:$B$2042,2,FALSE)</f>
        <v>法学</v>
      </c>
      <c r="M309" s="12" t="s">
        <v>907</v>
      </c>
      <c r="N309" s="15"/>
    </row>
    <row r="310" spans="1:14" ht="45" customHeight="1">
      <c r="A310" s="12" t="s">
        <v>791</v>
      </c>
      <c r="B310" s="13" t="s">
        <v>908</v>
      </c>
      <c r="C310" s="13" t="s">
        <v>909</v>
      </c>
      <c r="D310" s="13" t="s">
        <v>403</v>
      </c>
      <c r="E310" s="14" t="s">
        <v>910</v>
      </c>
      <c r="F310" s="13" t="s">
        <v>911</v>
      </c>
      <c r="G310" s="13">
        <v>57.6</v>
      </c>
      <c r="H310" s="13">
        <v>62.5</v>
      </c>
      <c r="I310" s="13">
        <v>29.9025</v>
      </c>
      <c r="J310" s="13">
        <v>1</v>
      </c>
      <c r="K310" s="12" t="s">
        <v>205</v>
      </c>
      <c r="L310" s="12" t="str">
        <f>VLOOKUP(F310,[1]Sheet1!$A$1:$B$2042,2,FALSE)</f>
        <v>法学</v>
      </c>
      <c r="M310" s="12" t="s">
        <v>912</v>
      </c>
      <c r="N310" s="15"/>
    </row>
    <row r="311" spans="1:14" ht="45" customHeight="1">
      <c r="A311" s="12" t="s">
        <v>791</v>
      </c>
      <c r="B311" s="13" t="s">
        <v>908</v>
      </c>
      <c r="C311" s="13" t="s">
        <v>909</v>
      </c>
      <c r="D311" s="13" t="s">
        <v>403</v>
      </c>
      <c r="E311" s="14" t="s">
        <v>913</v>
      </c>
      <c r="F311" s="13" t="s">
        <v>914</v>
      </c>
      <c r="G311" s="13">
        <v>57.6</v>
      </c>
      <c r="H311" s="13">
        <v>55</v>
      </c>
      <c r="I311" s="13">
        <v>28.215</v>
      </c>
      <c r="J311" s="13">
        <v>2</v>
      </c>
      <c r="K311" s="12" t="s">
        <v>833</v>
      </c>
      <c r="L311" s="12" t="str">
        <f>VLOOKUP(F311,[1]Sheet1!$A$1:$B$2042,2,FALSE)</f>
        <v>法学</v>
      </c>
      <c r="M311" s="12" t="s">
        <v>915</v>
      </c>
      <c r="N311" s="15"/>
    </row>
    <row r="312" spans="1:14" ht="45" customHeight="1">
      <c r="A312" s="12" t="s">
        <v>791</v>
      </c>
      <c r="B312" s="13" t="s">
        <v>908</v>
      </c>
      <c r="C312" s="13" t="s">
        <v>909</v>
      </c>
      <c r="D312" s="13" t="s">
        <v>403</v>
      </c>
      <c r="E312" s="14" t="s">
        <v>916</v>
      </c>
      <c r="F312" s="13" t="s">
        <v>917</v>
      </c>
      <c r="G312" s="13">
        <v>57.6</v>
      </c>
      <c r="H312" s="13">
        <v>53</v>
      </c>
      <c r="I312" s="13">
        <v>27.765000000000001</v>
      </c>
      <c r="J312" s="13">
        <v>3</v>
      </c>
      <c r="K312" s="12" t="s">
        <v>771</v>
      </c>
      <c r="L312" s="12" t="str">
        <f>VLOOKUP(F312,[1]Sheet1!$A$1:$B$2042,2,FALSE)</f>
        <v>法律硕士（非法学）</v>
      </c>
      <c r="M312" s="12" t="s">
        <v>918</v>
      </c>
      <c r="N312" s="15"/>
    </row>
    <row r="313" spans="1:14" ht="45" customHeight="1">
      <c r="A313" s="12" t="s">
        <v>791</v>
      </c>
      <c r="B313" s="13" t="s">
        <v>908</v>
      </c>
      <c r="C313" s="13" t="s">
        <v>909</v>
      </c>
      <c r="D313" s="13" t="s">
        <v>403</v>
      </c>
      <c r="E313" s="14" t="s">
        <v>919</v>
      </c>
      <c r="F313" s="13" t="s">
        <v>920</v>
      </c>
      <c r="G313" s="13">
        <v>52.8</v>
      </c>
      <c r="H313" s="13">
        <v>54.5</v>
      </c>
      <c r="I313" s="13">
        <v>26.782499999999999</v>
      </c>
      <c r="J313" s="13">
        <v>4</v>
      </c>
      <c r="K313" s="12" t="s">
        <v>34</v>
      </c>
      <c r="L313" s="12" t="str">
        <f>VLOOKUP(F313,[1]Sheet1!$A$1:$B$2042,2,FALSE)</f>
        <v>法律硕士</v>
      </c>
      <c r="M313" s="12" t="s">
        <v>921</v>
      </c>
      <c r="N313" s="15"/>
    </row>
    <row r="314" spans="1:14" ht="45" customHeight="1">
      <c r="A314" s="12" t="s">
        <v>791</v>
      </c>
      <c r="B314" s="13" t="s">
        <v>908</v>
      </c>
      <c r="C314" s="13" t="s">
        <v>909</v>
      </c>
      <c r="D314" s="13" t="s">
        <v>403</v>
      </c>
      <c r="E314" s="14" t="s">
        <v>922</v>
      </c>
      <c r="F314" s="13" t="s">
        <v>923</v>
      </c>
      <c r="G314" s="13">
        <v>34.4</v>
      </c>
      <c r="H314" s="13">
        <v>61.5</v>
      </c>
      <c r="I314" s="13">
        <v>23.297499999999999</v>
      </c>
      <c r="J314" s="13">
        <v>5</v>
      </c>
      <c r="K314" s="12" t="s">
        <v>894</v>
      </c>
      <c r="L314" s="12" t="str">
        <f>VLOOKUP(F314,[1]Sheet1!$A$1:$B$2042,2,FALSE)</f>
        <v>法学</v>
      </c>
      <c r="M314" s="12" t="s">
        <v>924</v>
      </c>
      <c r="N314" s="15"/>
    </row>
    <row r="315" spans="1:14" ht="45" customHeight="1">
      <c r="A315" s="12" t="s">
        <v>791</v>
      </c>
      <c r="B315" s="13" t="s">
        <v>925</v>
      </c>
      <c r="C315" s="13" t="s">
        <v>926</v>
      </c>
      <c r="D315" s="13" t="s">
        <v>403</v>
      </c>
      <c r="E315" s="14" t="s">
        <v>927</v>
      </c>
      <c r="F315" s="13" t="s">
        <v>928</v>
      </c>
      <c r="G315" s="13">
        <v>56</v>
      </c>
      <c r="H315" s="13">
        <v>64</v>
      </c>
      <c r="I315" s="13">
        <v>29.8</v>
      </c>
      <c r="J315" s="13">
        <v>1</v>
      </c>
      <c r="K315" s="12" t="s">
        <v>929</v>
      </c>
      <c r="L315" s="12" t="str">
        <f>VLOOKUP(F315,[1]Sheet1!$A$1:$B$2042,2,FALSE)</f>
        <v>法学</v>
      </c>
      <c r="M315" s="12" t="s">
        <v>930</v>
      </c>
      <c r="N315" s="15"/>
    </row>
    <row r="316" spans="1:14" ht="45" customHeight="1">
      <c r="A316" s="12" t="s">
        <v>791</v>
      </c>
      <c r="B316" s="13" t="s">
        <v>925</v>
      </c>
      <c r="C316" s="13" t="s">
        <v>926</v>
      </c>
      <c r="D316" s="13" t="s">
        <v>403</v>
      </c>
      <c r="E316" s="14" t="s">
        <v>931</v>
      </c>
      <c r="F316" s="13" t="s">
        <v>932</v>
      </c>
      <c r="G316" s="13">
        <v>60.8</v>
      </c>
      <c r="H316" s="13">
        <v>48</v>
      </c>
      <c r="I316" s="13">
        <v>27.52</v>
      </c>
      <c r="J316" s="13">
        <v>2</v>
      </c>
      <c r="K316" s="12" t="s">
        <v>933</v>
      </c>
      <c r="L316" s="12" t="str">
        <f>VLOOKUP(F316,[1]Sheet1!$A$1:$B$2042,2,FALSE)</f>
        <v>法律硕士（非法学）</v>
      </c>
      <c r="M316" s="12" t="s">
        <v>934</v>
      </c>
      <c r="N316" s="15"/>
    </row>
    <row r="317" spans="1:14" ht="45" customHeight="1">
      <c r="A317" s="12" t="s">
        <v>791</v>
      </c>
      <c r="B317" s="13" t="s">
        <v>925</v>
      </c>
      <c r="C317" s="13" t="s">
        <v>926</v>
      </c>
      <c r="D317" s="13" t="s">
        <v>403</v>
      </c>
      <c r="E317" s="14" t="s">
        <v>935</v>
      </c>
      <c r="F317" s="13" t="s">
        <v>936</v>
      </c>
      <c r="G317" s="13">
        <v>56.8</v>
      </c>
      <c r="H317" s="13">
        <v>46.5</v>
      </c>
      <c r="I317" s="13">
        <v>26.0825</v>
      </c>
      <c r="J317" s="13">
        <v>3</v>
      </c>
      <c r="K317" s="12" t="s">
        <v>194</v>
      </c>
      <c r="L317" s="12" t="str">
        <f>VLOOKUP(F317,[1]Sheet1!$A$1:$B$2042,2,FALSE)</f>
        <v>法学</v>
      </c>
      <c r="M317" s="12" t="s">
        <v>808</v>
      </c>
      <c r="N317" s="15"/>
    </row>
    <row r="318" spans="1:14" ht="18" customHeight="1">
      <c r="A318" s="12" t="s">
        <v>918</v>
      </c>
      <c r="B318" s="13" t="s">
        <v>302</v>
      </c>
      <c r="C318" s="13" t="s">
        <v>937</v>
      </c>
      <c r="D318" s="13" t="s">
        <v>512</v>
      </c>
      <c r="E318" s="14" t="s">
        <v>938</v>
      </c>
      <c r="F318" s="13" t="s">
        <v>939</v>
      </c>
      <c r="G318" s="13">
        <v>58.4</v>
      </c>
      <c r="H318" s="13">
        <v>63</v>
      </c>
      <c r="I318" s="13">
        <v>30.234999999999999</v>
      </c>
      <c r="J318" s="13">
        <v>1</v>
      </c>
      <c r="K318" s="12" t="s">
        <v>30</v>
      </c>
      <c r="L318" s="12" t="str">
        <f>VLOOKUP(F318,[1]Sheet1!$A$1:$B$2042,2,FALSE)</f>
        <v>法学</v>
      </c>
      <c r="M318" s="12" t="s">
        <v>940</v>
      </c>
      <c r="N318" s="15"/>
    </row>
    <row r="319" spans="1:14" ht="18" customHeight="1">
      <c r="A319" s="12" t="s">
        <v>918</v>
      </c>
      <c r="B319" s="13" t="s">
        <v>302</v>
      </c>
      <c r="C319" s="13" t="s">
        <v>937</v>
      </c>
      <c r="D319" s="13" t="s">
        <v>512</v>
      </c>
      <c r="E319" s="14" t="s">
        <v>941</v>
      </c>
      <c r="F319" s="13" t="s">
        <v>942</v>
      </c>
      <c r="G319" s="13">
        <v>57.6</v>
      </c>
      <c r="H319" s="13">
        <v>62</v>
      </c>
      <c r="I319" s="13">
        <v>29.79</v>
      </c>
      <c r="J319" s="13">
        <v>2</v>
      </c>
      <c r="K319" s="12" t="s">
        <v>943</v>
      </c>
      <c r="L319" s="12" t="str">
        <f>VLOOKUP(F319,[1]Sheet1!$A$1:$B$2042,2,FALSE)</f>
        <v>法学</v>
      </c>
      <c r="M319" s="12" t="s">
        <v>944</v>
      </c>
      <c r="N319" s="15"/>
    </row>
    <row r="320" spans="1:14" ht="18" customHeight="1">
      <c r="A320" s="12" t="s">
        <v>918</v>
      </c>
      <c r="B320" s="13" t="s">
        <v>302</v>
      </c>
      <c r="C320" s="13" t="s">
        <v>937</v>
      </c>
      <c r="D320" s="13" t="s">
        <v>512</v>
      </c>
      <c r="E320" s="14" t="s">
        <v>945</v>
      </c>
      <c r="F320" s="13" t="s">
        <v>946</v>
      </c>
      <c r="G320" s="13">
        <v>67.2</v>
      </c>
      <c r="H320" s="13">
        <v>49.5</v>
      </c>
      <c r="I320" s="13">
        <v>29.6175</v>
      </c>
      <c r="J320" s="13">
        <v>3</v>
      </c>
      <c r="K320" s="12" t="s">
        <v>574</v>
      </c>
      <c r="L320" s="12" t="str">
        <f>VLOOKUP(F320,[1]Sheet1!$A$1:$B$2042,2,FALSE)</f>
        <v>法学</v>
      </c>
      <c r="M320" s="12" t="s">
        <v>31</v>
      </c>
      <c r="N320" s="15"/>
    </row>
    <row r="321" spans="1:14" ht="18" customHeight="1">
      <c r="A321" s="12" t="s">
        <v>918</v>
      </c>
      <c r="B321" s="13" t="s">
        <v>302</v>
      </c>
      <c r="C321" s="13" t="s">
        <v>937</v>
      </c>
      <c r="D321" s="13" t="s">
        <v>512</v>
      </c>
      <c r="E321" s="14" t="s">
        <v>947</v>
      </c>
      <c r="F321" s="13" t="s">
        <v>948</v>
      </c>
      <c r="G321" s="13">
        <v>58.4</v>
      </c>
      <c r="H321" s="13">
        <v>59</v>
      </c>
      <c r="I321" s="13">
        <v>29.335000000000001</v>
      </c>
      <c r="J321" s="13">
        <v>4</v>
      </c>
      <c r="K321" s="12" t="s">
        <v>30</v>
      </c>
      <c r="L321" s="12" t="str">
        <f>VLOOKUP(F321,[1]Sheet1!$A$1:$B$2042,2,FALSE)</f>
        <v>法学</v>
      </c>
      <c r="M321" s="12" t="s">
        <v>949</v>
      </c>
      <c r="N321" s="15"/>
    </row>
    <row r="322" spans="1:14" ht="18" customHeight="1">
      <c r="A322" s="12" t="s">
        <v>918</v>
      </c>
      <c r="B322" s="13" t="s">
        <v>302</v>
      </c>
      <c r="C322" s="13" t="s">
        <v>937</v>
      </c>
      <c r="D322" s="13" t="s">
        <v>512</v>
      </c>
      <c r="E322" s="14" t="s">
        <v>950</v>
      </c>
      <c r="F322" s="13" t="s">
        <v>951</v>
      </c>
      <c r="G322" s="13">
        <v>49.6</v>
      </c>
      <c r="H322" s="13">
        <v>68</v>
      </c>
      <c r="I322" s="13">
        <v>28.94</v>
      </c>
      <c r="J322" s="13">
        <v>5</v>
      </c>
      <c r="K322" s="12" t="s">
        <v>43</v>
      </c>
      <c r="L322" s="12" t="str">
        <f>VLOOKUP(F322,[1]Sheet1!$A$1:$B$2042,2,FALSE)</f>
        <v>法律</v>
      </c>
      <c r="M322" s="12" t="s">
        <v>31</v>
      </c>
      <c r="N322" s="15"/>
    </row>
    <row r="323" spans="1:14" ht="18" customHeight="1">
      <c r="A323" s="12" t="s">
        <v>918</v>
      </c>
      <c r="B323" s="13" t="s">
        <v>302</v>
      </c>
      <c r="C323" s="13" t="s">
        <v>937</v>
      </c>
      <c r="D323" s="13" t="s">
        <v>512</v>
      </c>
      <c r="E323" s="14" t="s">
        <v>952</v>
      </c>
      <c r="F323" s="13" t="s">
        <v>953</v>
      </c>
      <c r="G323" s="13">
        <v>50.4</v>
      </c>
      <c r="H323" s="13">
        <v>67</v>
      </c>
      <c r="I323" s="13">
        <v>28.934999999999999</v>
      </c>
      <c r="J323" s="13">
        <v>6</v>
      </c>
      <c r="K323" s="12" t="s">
        <v>30</v>
      </c>
      <c r="L323" s="12" t="str">
        <f>VLOOKUP(F323,[1]Sheet1!$A$1:$B$2042,2,FALSE)</f>
        <v>法学专业</v>
      </c>
      <c r="M323" s="12" t="s">
        <v>954</v>
      </c>
      <c r="N323" s="15"/>
    </row>
    <row r="324" spans="1:14" ht="18" customHeight="1">
      <c r="A324" s="12" t="s">
        <v>918</v>
      </c>
      <c r="B324" s="13" t="s">
        <v>302</v>
      </c>
      <c r="C324" s="13" t="s">
        <v>937</v>
      </c>
      <c r="D324" s="13" t="s">
        <v>512</v>
      </c>
      <c r="E324" s="14" t="s">
        <v>955</v>
      </c>
      <c r="F324" s="13" t="s">
        <v>956</v>
      </c>
      <c r="G324" s="13">
        <v>54.4</v>
      </c>
      <c r="H324" s="13">
        <v>61.5</v>
      </c>
      <c r="I324" s="13">
        <v>28.797499999999999</v>
      </c>
      <c r="J324" s="13">
        <v>7</v>
      </c>
      <c r="K324" s="12" t="s">
        <v>415</v>
      </c>
      <c r="L324" s="12" t="str">
        <f>VLOOKUP(F324,[1]Sheet1!$A$1:$B$2042,2,FALSE)</f>
        <v>法学</v>
      </c>
      <c r="M324" s="12" t="s">
        <v>957</v>
      </c>
      <c r="N324" s="15"/>
    </row>
    <row r="325" spans="1:14" ht="18" customHeight="1">
      <c r="A325" s="12" t="s">
        <v>918</v>
      </c>
      <c r="B325" s="13" t="s">
        <v>302</v>
      </c>
      <c r="C325" s="13" t="s">
        <v>937</v>
      </c>
      <c r="D325" s="13" t="s">
        <v>512</v>
      </c>
      <c r="E325" s="14" t="s">
        <v>958</v>
      </c>
      <c r="F325" s="13" t="s">
        <v>959</v>
      </c>
      <c r="G325" s="13">
        <v>53.6</v>
      </c>
      <c r="H325" s="13">
        <v>58.5</v>
      </c>
      <c r="I325" s="13">
        <v>27.9025</v>
      </c>
      <c r="J325" s="13">
        <v>8</v>
      </c>
      <c r="K325" s="12" t="s">
        <v>30</v>
      </c>
      <c r="L325" s="12" t="str">
        <f>VLOOKUP(F325,[1]Sheet1!$A$1:$B$2042,2,FALSE)</f>
        <v>民事诉讼法</v>
      </c>
      <c r="M325" s="12" t="s">
        <v>31</v>
      </c>
      <c r="N325" s="15"/>
    </row>
    <row r="326" spans="1:14" ht="18" customHeight="1">
      <c r="A326" s="12" t="s">
        <v>918</v>
      </c>
      <c r="B326" s="13" t="s">
        <v>302</v>
      </c>
      <c r="C326" s="13" t="s">
        <v>937</v>
      </c>
      <c r="D326" s="13" t="s">
        <v>512</v>
      </c>
      <c r="E326" s="14" t="s">
        <v>960</v>
      </c>
      <c r="F326" s="13" t="s">
        <v>961</v>
      </c>
      <c r="G326" s="13">
        <v>53.6</v>
      </c>
      <c r="H326" s="13">
        <v>56.5</v>
      </c>
      <c r="I326" s="13">
        <v>27.452500000000001</v>
      </c>
      <c r="J326" s="13">
        <v>9</v>
      </c>
      <c r="K326" s="12" t="s">
        <v>962</v>
      </c>
      <c r="L326" s="12" t="str">
        <f>VLOOKUP(F326,[1]Sheet1!$A$1:$B$2042,2,FALSE)</f>
        <v>法学</v>
      </c>
      <c r="M326" s="12" t="s">
        <v>963</v>
      </c>
      <c r="N326" s="15"/>
    </row>
    <row r="327" spans="1:14" ht="18" customHeight="1">
      <c r="A327" s="12" t="s">
        <v>819</v>
      </c>
      <c r="B327" s="13" t="s">
        <v>302</v>
      </c>
      <c r="C327" s="13" t="s">
        <v>964</v>
      </c>
      <c r="D327" s="13" t="s">
        <v>273</v>
      </c>
      <c r="E327" s="14" t="s">
        <v>965</v>
      </c>
      <c r="F327" s="13" t="s">
        <v>966</v>
      </c>
      <c r="G327" s="13">
        <v>56.8</v>
      </c>
      <c r="H327" s="13">
        <v>76</v>
      </c>
      <c r="I327" s="13">
        <v>32.72</v>
      </c>
      <c r="J327" s="13">
        <v>1</v>
      </c>
      <c r="K327" s="12" t="s">
        <v>205</v>
      </c>
      <c r="L327" s="12" t="str">
        <f>VLOOKUP(F327,[1]Sheet1!$A$1:$B$2042,2,FALSE)</f>
        <v>刑法学</v>
      </c>
      <c r="M327" s="12" t="s">
        <v>205</v>
      </c>
      <c r="N327" s="15"/>
    </row>
    <row r="328" spans="1:14" ht="18" customHeight="1">
      <c r="A328" s="12" t="s">
        <v>819</v>
      </c>
      <c r="B328" s="13" t="s">
        <v>302</v>
      </c>
      <c r="C328" s="13" t="s">
        <v>964</v>
      </c>
      <c r="D328" s="13" t="s">
        <v>273</v>
      </c>
      <c r="E328" s="14" t="s">
        <v>967</v>
      </c>
      <c r="F328" s="13" t="s">
        <v>968</v>
      </c>
      <c r="G328" s="13">
        <v>65.599999999999994</v>
      </c>
      <c r="H328" s="13">
        <v>60</v>
      </c>
      <c r="I328" s="13">
        <v>31.54</v>
      </c>
      <c r="J328" s="13">
        <v>2</v>
      </c>
      <c r="K328" s="12" t="s">
        <v>30</v>
      </c>
      <c r="L328" s="12" t="str">
        <f>VLOOKUP(F328,[1]Sheet1!$A$1:$B$2042,2,FALSE)</f>
        <v>法学</v>
      </c>
      <c r="M328" s="12" t="s">
        <v>31</v>
      </c>
      <c r="N328" s="15"/>
    </row>
    <row r="329" spans="1:14" ht="18" customHeight="1">
      <c r="A329" s="12" t="s">
        <v>819</v>
      </c>
      <c r="B329" s="13" t="s">
        <v>302</v>
      </c>
      <c r="C329" s="13" t="s">
        <v>964</v>
      </c>
      <c r="D329" s="13" t="s">
        <v>273</v>
      </c>
      <c r="E329" s="14" t="s">
        <v>969</v>
      </c>
      <c r="F329" s="13" t="s">
        <v>970</v>
      </c>
      <c r="G329" s="13">
        <v>60</v>
      </c>
      <c r="H329" s="13">
        <v>64</v>
      </c>
      <c r="I329" s="13">
        <v>30.9</v>
      </c>
      <c r="J329" s="13">
        <v>3</v>
      </c>
      <c r="K329" s="12" t="s">
        <v>205</v>
      </c>
      <c r="L329" s="12" t="str">
        <f>VLOOKUP(F329,[1]Sheet1!$A$1:$B$2042,2,FALSE)</f>
        <v>法律（法学）</v>
      </c>
      <c r="M329" s="12" t="s">
        <v>31</v>
      </c>
      <c r="N329" s="15"/>
    </row>
    <row r="330" spans="1:14" ht="18" customHeight="1">
      <c r="A330" s="12" t="s">
        <v>819</v>
      </c>
      <c r="B330" s="13" t="s">
        <v>302</v>
      </c>
      <c r="C330" s="13" t="s">
        <v>964</v>
      </c>
      <c r="D330" s="13" t="s">
        <v>273</v>
      </c>
      <c r="E330" s="14" t="s">
        <v>971</v>
      </c>
      <c r="F330" s="13" t="s">
        <v>972</v>
      </c>
      <c r="G330" s="13">
        <v>64</v>
      </c>
      <c r="H330" s="13">
        <v>59</v>
      </c>
      <c r="I330" s="13">
        <v>30.875</v>
      </c>
      <c r="J330" s="13">
        <v>4</v>
      </c>
      <c r="K330" s="12" t="s">
        <v>30</v>
      </c>
      <c r="L330" s="12" t="str">
        <f>VLOOKUP(F330,[1]Sheet1!$A$1:$B$2042,2,FALSE)</f>
        <v>法学</v>
      </c>
      <c r="M330" s="12" t="s">
        <v>31</v>
      </c>
      <c r="N330" s="15"/>
    </row>
    <row r="331" spans="1:14" ht="18" customHeight="1">
      <c r="A331" s="12" t="s">
        <v>819</v>
      </c>
      <c r="B331" s="13" t="s">
        <v>302</v>
      </c>
      <c r="C331" s="13" t="s">
        <v>964</v>
      </c>
      <c r="D331" s="13" t="s">
        <v>273</v>
      </c>
      <c r="E331" s="14" t="s">
        <v>973</v>
      </c>
      <c r="F331" s="13" t="s">
        <v>974</v>
      </c>
      <c r="G331" s="13">
        <v>64.8</v>
      </c>
      <c r="H331" s="13">
        <v>57</v>
      </c>
      <c r="I331" s="13">
        <v>30.645</v>
      </c>
      <c r="J331" s="13">
        <v>5</v>
      </c>
      <c r="K331" s="12" t="s">
        <v>30</v>
      </c>
      <c r="L331" s="12" t="str">
        <f>VLOOKUP(F331,[1]Sheet1!$A$1:$B$2042,2,FALSE)</f>
        <v>法学理论</v>
      </c>
      <c r="M331" s="12" t="s">
        <v>31</v>
      </c>
      <c r="N331" s="15"/>
    </row>
    <row r="332" spans="1:14" ht="18" customHeight="1">
      <c r="A332" s="12" t="s">
        <v>819</v>
      </c>
      <c r="B332" s="13" t="s">
        <v>302</v>
      </c>
      <c r="C332" s="13" t="s">
        <v>964</v>
      </c>
      <c r="D332" s="13" t="s">
        <v>273</v>
      </c>
      <c r="E332" s="14" t="s">
        <v>975</v>
      </c>
      <c r="F332" s="13" t="s">
        <v>976</v>
      </c>
      <c r="G332" s="13">
        <v>57.6</v>
      </c>
      <c r="H332" s="13">
        <v>64.5</v>
      </c>
      <c r="I332" s="13">
        <v>30.352499999999999</v>
      </c>
      <c r="J332" s="13">
        <v>6</v>
      </c>
      <c r="K332" s="12" t="s">
        <v>977</v>
      </c>
      <c r="L332" s="12" t="str">
        <f>VLOOKUP(F332,[1]Sheet1!$A$1:$B$2042,2,FALSE)</f>
        <v>法学</v>
      </c>
      <c r="M332" s="12" t="s">
        <v>819</v>
      </c>
      <c r="N332" s="15"/>
    </row>
    <row r="333" spans="1:14" ht="18" customHeight="1">
      <c r="A333" s="12" t="s">
        <v>819</v>
      </c>
      <c r="B333" s="13" t="s">
        <v>302</v>
      </c>
      <c r="C333" s="13" t="s">
        <v>964</v>
      </c>
      <c r="D333" s="13" t="s">
        <v>273</v>
      </c>
      <c r="E333" s="14" t="s">
        <v>978</v>
      </c>
      <c r="F333" s="13" t="s">
        <v>979</v>
      </c>
      <c r="G333" s="13">
        <v>54.4</v>
      </c>
      <c r="H333" s="13">
        <v>68</v>
      </c>
      <c r="I333" s="13">
        <v>30.26</v>
      </c>
      <c r="J333" s="13">
        <v>7</v>
      </c>
      <c r="K333" s="12" t="s">
        <v>260</v>
      </c>
      <c r="L333" s="12" t="str">
        <f>VLOOKUP(F333,[1]Sheet1!$A$1:$B$2042,2,FALSE)</f>
        <v>法学</v>
      </c>
      <c r="M333" s="12" t="s">
        <v>31</v>
      </c>
      <c r="N333" s="15"/>
    </row>
    <row r="334" spans="1:14" ht="18" customHeight="1">
      <c r="A334" s="12" t="s">
        <v>819</v>
      </c>
      <c r="B334" s="13" t="s">
        <v>302</v>
      </c>
      <c r="C334" s="13" t="s">
        <v>964</v>
      </c>
      <c r="D334" s="13" t="s">
        <v>273</v>
      </c>
      <c r="E334" s="14" t="s">
        <v>980</v>
      </c>
      <c r="F334" s="13" t="s">
        <v>981</v>
      </c>
      <c r="G334" s="13">
        <v>58.4</v>
      </c>
      <c r="H334" s="13">
        <v>63</v>
      </c>
      <c r="I334" s="13">
        <v>30.234999999999999</v>
      </c>
      <c r="J334" s="13">
        <v>8</v>
      </c>
      <c r="K334" s="12" t="s">
        <v>34</v>
      </c>
      <c r="L334" s="12" t="str">
        <f>VLOOKUP(F334,[1]Sheet1!$A$1:$B$2042,2,FALSE)</f>
        <v>法律（法学）</v>
      </c>
      <c r="M334" s="12" t="s">
        <v>982</v>
      </c>
      <c r="N334" s="15"/>
    </row>
    <row r="335" spans="1:14" ht="18" customHeight="1">
      <c r="A335" s="12" t="s">
        <v>819</v>
      </c>
      <c r="B335" s="13" t="s">
        <v>302</v>
      </c>
      <c r="C335" s="13" t="s">
        <v>964</v>
      </c>
      <c r="D335" s="13" t="s">
        <v>273</v>
      </c>
      <c r="E335" s="14" t="s">
        <v>983</v>
      </c>
      <c r="F335" s="13" t="s">
        <v>984</v>
      </c>
      <c r="G335" s="13">
        <v>56.8</v>
      </c>
      <c r="H335" s="13">
        <v>63.5</v>
      </c>
      <c r="I335" s="13">
        <v>29.907499999999999</v>
      </c>
      <c r="J335" s="13">
        <v>9</v>
      </c>
      <c r="K335" s="12" t="s">
        <v>985</v>
      </c>
      <c r="L335" s="12" t="str">
        <f>VLOOKUP(F335,[1]Sheet1!$A$1:$B$2042,2,FALSE)</f>
        <v>法律（法学）</v>
      </c>
      <c r="M335" s="12" t="s">
        <v>31</v>
      </c>
      <c r="N335" s="15"/>
    </row>
    <row r="336" spans="1:14" ht="18" customHeight="1">
      <c r="A336" s="12" t="s">
        <v>819</v>
      </c>
      <c r="B336" s="13" t="s">
        <v>302</v>
      </c>
      <c r="C336" s="13" t="s">
        <v>964</v>
      </c>
      <c r="D336" s="13" t="s">
        <v>273</v>
      </c>
      <c r="E336" s="14" t="s">
        <v>986</v>
      </c>
      <c r="F336" s="13" t="s">
        <v>987</v>
      </c>
      <c r="G336" s="13">
        <v>54.4</v>
      </c>
      <c r="H336" s="13">
        <v>64</v>
      </c>
      <c r="I336" s="13">
        <v>29.36</v>
      </c>
      <c r="J336" s="13">
        <v>10</v>
      </c>
      <c r="K336" s="12" t="s">
        <v>988</v>
      </c>
      <c r="L336" s="12" t="str">
        <f>VLOOKUP(F336,[1]Sheet1!$A$1:$B$2042,2,FALSE)</f>
        <v>民商法</v>
      </c>
      <c r="M336" s="12" t="s">
        <v>31</v>
      </c>
      <c r="N336" s="15"/>
    </row>
    <row r="337" spans="1:14" ht="18" customHeight="1">
      <c r="A337" s="12" t="s">
        <v>819</v>
      </c>
      <c r="B337" s="13" t="s">
        <v>302</v>
      </c>
      <c r="C337" s="13" t="s">
        <v>964</v>
      </c>
      <c r="D337" s="13" t="s">
        <v>273</v>
      </c>
      <c r="E337" s="14" t="s">
        <v>989</v>
      </c>
      <c r="F337" s="13" t="s">
        <v>990</v>
      </c>
      <c r="G337" s="13">
        <v>57.6</v>
      </c>
      <c r="H337" s="13">
        <v>59.5</v>
      </c>
      <c r="I337" s="13">
        <v>29.227499999999999</v>
      </c>
      <c r="J337" s="13">
        <v>11</v>
      </c>
      <c r="K337" s="12" t="s">
        <v>426</v>
      </c>
      <c r="L337" s="12" t="str">
        <f>VLOOKUP(F337,[1]Sheet1!$A$1:$B$2042,2,FALSE)</f>
        <v>法学</v>
      </c>
      <c r="M337" s="12" t="s">
        <v>991</v>
      </c>
      <c r="N337" s="15"/>
    </row>
    <row r="338" spans="1:14" ht="18" customHeight="1">
      <c r="A338" s="12" t="s">
        <v>819</v>
      </c>
      <c r="B338" s="13" t="s">
        <v>302</v>
      </c>
      <c r="C338" s="13" t="s">
        <v>964</v>
      </c>
      <c r="D338" s="13" t="s">
        <v>273</v>
      </c>
      <c r="E338" s="14" t="s">
        <v>992</v>
      </c>
      <c r="F338" s="13" t="s">
        <v>993</v>
      </c>
      <c r="G338" s="13">
        <v>58.4</v>
      </c>
      <c r="H338" s="13">
        <v>56</v>
      </c>
      <c r="I338" s="13">
        <v>28.66</v>
      </c>
      <c r="J338" s="13">
        <v>12</v>
      </c>
      <c r="K338" s="12" t="s">
        <v>247</v>
      </c>
      <c r="L338" s="12" t="str">
        <f>VLOOKUP(F338,[1]Sheet1!$A$1:$B$2042,2,FALSE)</f>
        <v>法律</v>
      </c>
      <c r="M338" s="12" t="s">
        <v>31</v>
      </c>
      <c r="N338" s="15"/>
    </row>
    <row r="339" spans="1:14" ht="18" customHeight="1">
      <c r="A339" s="12" t="s">
        <v>994</v>
      </c>
      <c r="B339" s="13" t="s">
        <v>21</v>
      </c>
      <c r="C339" s="13" t="s">
        <v>995</v>
      </c>
      <c r="D339" s="13" t="s">
        <v>23</v>
      </c>
      <c r="E339" s="14" t="s">
        <v>996</v>
      </c>
      <c r="F339" s="13" t="s">
        <v>997</v>
      </c>
      <c r="G339" s="13">
        <v>62.4</v>
      </c>
      <c r="H339" s="13">
        <v>69.5</v>
      </c>
      <c r="I339" s="13">
        <v>32.797499999999999</v>
      </c>
      <c r="J339" s="13">
        <v>1</v>
      </c>
      <c r="K339" s="12" t="s">
        <v>526</v>
      </c>
      <c r="L339" s="12" t="str">
        <f>VLOOKUP(F339,[1]Sheet1!$A$1:$B$2042,2,FALSE)</f>
        <v>法学</v>
      </c>
      <c r="M339" s="12" t="s">
        <v>998</v>
      </c>
      <c r="N339" s="15"/>
    </row>
    <row r="340" spans="1:14" ht="18" customHeight="1">
      <c r="A340" s="12" t="s">
        <v>994</v>
      </c>
      <c r="B340" s="13" t="s">
        <v>21</v>
      </c>
      <c r="C340" s="13" t="s">
        <v>995</v>
      </c>
      <c r="D340" s="13" t="s">
        <v>23</v>
      </c>
      <c r="E340" s="14" t="s">
        <v>999</v>
      </c>
      <c r="F340" s="13" t="s">
        <v>1000</v>
      </c>
      <c r="G340" s="13">
        <v>67.2</v>
      </c>
      <c r="H340" s="13">
        <v>59</v>
      </c>
      <c r="I340" s="13">
        <v>31.754999999999999</v>
      </c>
      <c r="J340" s="13">
        <v>2</v>
      </c>
      <c r="K340" s="12" t="s">
        <v>374</v>
      </c>
      <c r="L340" s="12" t="str">
        <f>VLOOKUP(F340,[1]Sheet1!$A$1:$B$2042,2,FALSE)</f>
        <v>法学</v>
      </c>
      <c r="M340" s="12" t="s">
        <v>31</v>
      </c>
      <c r="N340" s="15"/>
    </row>
    <row r="341" spans="1:14" ht="18" customHeight="1">
      <c r="A341" s="12" t="s">
        <v>994</v>
      </c>
      <c r="B341" s="13" t="s">
        <v>21</v>
      </c>
      <c r="C341" s="13" t="s">
        <v>995</v>
      </c>
      <c r="D341" s="13" t="s">
        <v>23</v>
      </c>
      <c r="E341" s="14" t="s">
        <v>1001</v>
      </c>
      <c r="F341" s="13" t="s">
        <v>1002</v>
      </c>
      <c r="G341" s="13">
        <v>59.2</v>
      </c>
      <c r="H341" s="13">
        <v>68.5</v>
      </c>
      <c r="I341" s="13">
        <v>31.692499999999999</v>
      </c>
      <c r="J341" s="13">
        <v>3</v>
      </c>
      <c r="K341" s="12" t="s">
        <v>894</v>
      </c>
      <c r="L341" s="12" t="str">
        <f>VLOOKUP(F341,[1]Sheet1!$A$1:$B$2042,2,FALSE)</f>
        <v>法学</v>
      </c>
      <c r="M341" s="12" t="s">
        <v>1003</v>
      </c>
      <c r="N341" s="15"/>
    </row>
    <row r="342" spans="1:14" ht="18" customHeight="1">
      <c r="A342" s="12" t="s">
        <v>994</v>
      </c>
      <c r="B342" s="13" t="s">
        <v>21</v>
      </c>
      <c r="C342" s="13" t="s">
        <v>995</v>
      </c>
      <c r="D342" s="13" t="s">
        <v>23</v>
      </c>
      <c r="E342" s="14" t="s">
        <v>1004</v>
      </c>
      <c r="F342" s="13" t="s">
        <v>1005</v>
      </c>
      <c r="G342" s="13">
        <v>61.6</v>
      </c>
      <c r="H342" s="13">
        <v>63.5</v>
      </c>
      <c r="I342" s="13">
        <v>31.227499999999999</v>
      </c>
      <c r="J342" s="13">
        <v>4</v>
      </c>
      <c r="K342" s="12" t="s">
        <v>1006</v>
      </c>
      <c r="L342" s="12" t="str">
        <f>VLOOKUP(F342,[1]Sheet1!$A$1:$B$2042,2,FALSE)</f>
        <v>法律（法学）</v>
      </c>
      <c r="M342" s="12" t="s">
        <v>31</v>
      </c>
      <c r="N342" s="15"/>
    </row>
    <row r="343" spans="1:14" ht="18" customHeight="1">
      <c r="A343" s="12" t="s">
        <v>994</v>
      </c>
      <c r="B343" s="13" t="s">
        <v>21</v>
      </c>
      <c r="C343" s="13" t="s">
        <v>995</v>
      </c>
      <c r="D343" s="13" t="s">
        <v>23</v>
      </c>
      <c r="E343" s="14" t="s">
        <v>1007</v>
      </c>
      <c r="F343" s="13" t="s">
        <v>1008</v>
      </c>
      <c r="G343" s="13">
        <v>60</v>
      </c>
      <c r="H343" s="13">
        <v>63</v>
      </c>
      <c r="I343" s="13">
        <v>30.675000000000001</v>
      </c>
      <c r="J343" s="13">
        <v>5</v>
      </c>
      <c r="K343" s="12" t="s">
        <v>837</v>
      </c>
      <c r="L343" s="12" t="str">
        <f>VLOOKUP(F343,[1]Sheet1!$A$1:$B$2042,2,FALSE)</f>
        <v>法学</v>
      </c>
      <c r="M343" s="12" t="s">
        <v>31</v>
      </c>
      <c r="N343" s="15"/>
    </row>
    <row r="344" spans="1:14" ht="18" customHeight="1">
      <c r="A344" s="12" t="s">
        <v>994</v>
      </c>
      <c r="B344" s="13" t="s">
        <v>21</v>
      </c>
      <c r="C344" s="13" t="s">
        <v>995</v>
      </c>
      <c r="D344" s="13" t="s">
        <v>23</v>
      </c>
      <c r="E344" s="14" t="s">
        <v>1009</v>
      </c>
      <c r="F344" s="13" t="s">
        <v>1010</v>
      </c>
      <c r="G344" s="13">
        <v>58.4</v>
      </c>
      <c r="H344" s="13">
        <v>64.5</v>
      </c>
      <c r="I344" s="13">
        <v>30.572500000000002</v>
      </c>
      <c r="J344" s="13">
        <v>6</v>
      </c>
      <c r="K344" s="12" t="s">
        <v>894</v>
      </c>
      <c r="L344" s="12" t="str">
        <f>VLOOKUP(F344,[1]Sheet1!$A$1:$B$2042,2,FALSE)</f>
        <v>法学</v>
      </c>
      <c r="M344" s="12" t="s">
        <v>1011</v>
      </c>
      <c r="N344" s="15"/>
    </row>
    <row r="345" spans="1:14" ht="18" customHeight="1">
      <c r="A345" s="12" t="s">
        <v>994</v>
      </c>
      <c r="B345" s="13" t="s">
        <v>21</v>
      </c>
      <c r="C345" s="13" t="s">
        <v>995</v>
      </c>
      <c r="D345" s="13" t="s">
        <v>23</v>
      </c>
      <c r="E345" s="14" t="s">
        <v>1012</v>
      </c>
      <c r="F345" s="13" t="s">
        <v>1013</v>
      </c>
      <c r="G345" s="13">
        <v>58.4</v>
      </c>
      <c r="H345" s="13">
        <v>64</v>
      </c>
      <c r="I345" s="13">
        <v>30.46</v>
      </c>
      <c r="J345" s="13">
        <v>7</v>
      </c>
      <c r="K345" s="12" t="s">
        <v>1014</v>
      </c>
      <c r="L345" s="12" t="str">
        <f>VLOOKUP(F345,[1]Sheet1!$A$1:$B$2042,2,FALSE)</f>
        <v>法学</v>
      </c>
      <c r="M345" s="12" t="s">
        <v>31</v>
      </c>
      <c r="N345" s="15"/>
    </row>
    <row r="346" spans="1:14" ht="18" customHeight="1">
      <c r="A346" s="12" t="s">
        <v>994</v>
      </c>
      <c r="B346" s="13" t="s">
        <v>21</v>
      </c>
      <c r="C346" s="13" t="s">
        <v>995</v>
      </c>
      <c r="D346" s="13" t="s">
        <v>23</v>
      </c>
      <c r="E346" s="14" t="s">
        <v>1015</v>
      </c>
      <c r="F346" s="13" t="s">
        <v>1016</v>
      </c>
      <c r="G346" s="13">
        <v>60</v>
      </c>
      <c r="H346" s="13">
        <v>61.5</v>
      </c>
      <c r="I346" s="13">
        <v>30.337499999999999</v>
      </c>
      <c r="J346" s="13">
        <v>8</v>
      </c>
      <c r="K346" s="12" t="s">
        <v>1017</v>
      </c>
      <c r="L346" s="12" t="str">
        <f>VLOOKUP(F346,[1]Sheet1!$A$1:$B$2042,2,FALSE)</f>
        <v>经济法学</v>
      </c>
      <c r="M346" s="12" t="s">
        <v>31</v>
      </c>
      <c r="N346" s="15"/>
    </row>
    <row r="347" spans="1:14" ht="18" customHeight="1">
      <c r="A347" s="12" t="s">
        <v>994</v>
      </c>
      <c r="B347" s="13" t="s">
        <v>21</v>
      </c>
      <c r="C347" s="13" t="s">
        <v>995</v>
      </c>
      <c r="D347" s="13" t="s">
        <v>23</v>
      </c>
      <c r="E347" s="14" t="s">
        <v>1018</v>
      </c>
      <c r="F347" s="13" t="s">
        <v>1019</v>
      </c>
      <c r="G347" s="13">
        <v>59.2</v>
      </c>
      <c r="H347" s="13">
        <v>59.5</v>
      </c>
      <c r="I347" s="13">
        <v>29.6675</v>
      </c>
      <c r="J347" s="13">
        <v>9</v>
      </c>
      <c r="K347" s="12" t="s">
        <v>97</v>
      </c>
      <c r="L347" s="12" t="str">
        <f>VLOOKUP(F347,[1]Sheet1!$A$1:$B$2042,2,FALSE)</f>
        <v>民商法专业</v>
      </c>
      <c r="M347" s="12" t="s">
        <v>31</v>
      </c>
      <c r="N347" s="15"/>
    </row>
    <row r="348" spans="1:14" ht="18" customHeight="1">
      <c r="A348" s="12" t="s">
        <v>994</v>
      </c>
      <c r="B348" s="13" t="s">
        <v>21</v>
      </c>
      <c r="C348" s="13" t="s">
        <v>995</v>
      </c>
      <c r="D348" s="13" t="s">
        <v>23</v>
      </c>
      <c r="E348" s="14" t="s">
        <v>1020</v>
      </c>
      <c r="F348" s="13" t="s">
        <v>1021</v>
      </c>
      <c r="G348" s="13">
        <v>54.4</v>
      </c>
      <c r="H348" s="13">
        <v>64.5</v>
      </c>
      <c r="I348" s="13">
        <v>29.4725</v>
      </c>
      <c r="J348" s="13">
        <v>10</v>
      </c>
      <c r="K348" s="12" t="s">
        <v>30</v>
      </c>
      <c r="L348" s="12" t="str">
        <f>VLOOKUP(F348,[1]Sheet1!$A$1:$B$2042,2,FALSE)</f>
        <v>法律硕士</v>
      </c>
      <c r="M348" s="12" t="s">
        <v>31</v>
      </c>
      <c r="N348" s="15"/>
    </row>
    <row r="349" spans="1:14" ht="18" customHeight="1">
      <c r="A349" s="12" t="s">
        <v>994</v>
      </c>
      <c r="B349" s="13" t="s">
        <v>21</v>
      </c>
      <c r="C349" s="13" t="s">
        <v>995</v>
      </c>
      <c r="D349" s="13" t="s">
        <v>23</v>
      </c>
      <c r="E349" s="14" t="s">
        <v>1022</v>
      </c>
      <c r="F349" s="13" t="s">
        <v>1023</v>
      </c>
      <c r="G349" s="13">
        <v>56.8</v>
      </c>
      <c r="H349" s="13">
        <v>60</v>
      </c>
      <c r="I349" s="13">
        <v>29.12</v>
      </c>
      <c r="J349" s="13">
        <v>11</v>
      </c>
      <c r="K349" s="12" t="s">
        <v>34</v>
      </c>
      <c r="L349" s="12" t="str">
        <f>VLOOKUP(F349,[1]Sheet1!$A$1:$B$2042,2,FALSE)</f>
        <v>法律</v>
      </c>
      <c r="M349" s="12" t="s">
        <v>31</v>
      </c>
      <c r="N349" s="15"/>
    </row>
    <row r="350" spans="1:14" ht="18" customHeight="1">
      <c r="A350" s="12" t="s">
        <v>994</v>
      </c>
      <c r="B350" s="13" t="s">
        <v>21</v>
      </c>
      <c r="C350" s="13" t="s">
        <v>995</v>
      </c>
      <c r="D350" s="13" t="s">
        <v>23</v>
      </c>
      <c r="E350" s="14" t="s">
        <v>1024</v>
      </c>
      <c r="F350" s="13" t="s">
        <v>1025</v>
      </c>
      <c r="G350" s="13">
        <v>56</v>
      </c>
      <c r="H350" s="13">
        <v>58.5</v>
      </c>
      <c r="I350" s="13">
        <v>28.5625</v>
      </c>
      <c r="J350" s="13">
        <v>12</v>
      </c>
      <c r="K350" s="12" t="s">
        <v>1026</v>
      </c>
      <c r="L350" s="12" t="str">
        <f>VLOOKUP(F350,[1]Sheet1!$A$1:$B$2042,2,FALSE)</f>
        <v>法学</v>
      </c>
      <c r="M350" s="12" t="s">
        <v>31</v>
      </c>
      <c r="N350" s="15"/>
    </row>
    <row r="351" spans="1:14" ht="18" customHeight="1">
      <c r="A351" s="12" t="s">
        <v>994</v>
      </c>
      <c r="B351" s="13" t="s">
        <v>21</v>
      </c>
      <c r="C351" s="13" t="s">
        <v>995</v>
      </c>
      <c r="D351" s="13" t="s">
        <v>23</v>
      </c>
      <c r="E351" s="14" t="s">
        <v>1027</v>
      </c>
      <c r="F351" s="13" t="s">
        <v>1028</v>
      </c>
      <c r="G351" s="13">
        <v>53.6</v>
      </c>
      <c r="H351" s="13">
        <v>52</v>
      </c>
      <c r="I351" s="13">
        <v>26.44</v>
      </c>
      <c r="J351" s="13">
        <v>13</v>
      </c>
      <c r="K351" s="12" t="s">
        <v>597</v>
      </c>
      <c r="L351" s="12" t="str">
        <f>VLOOKUP(F351,[1]Sheet1!$A$1:$B$2042,2,FALSE)</f>
        <v>法学</v>
      </c>
      <c r="M351" s="12" t="s">
        <v>31</v>
      </c>
      <c r="N351" s="15"/>
    </row>
    <row r="352" spans="1:14" ht="18" customHeight="1">
      <c r="A352" s="12" t="s">
        <v>994</v>
      </c>
      <c r="B352" s="13" t="s">
        <v>21</v>
      </c>
      <c r="C352" s="13" t="s">
        <v>995</v>
      </c>
      <c r="D352" s="13" t="s">
        <v>23</v>
      </c>
      <c r="E352" s="14" t="s">
        <v>1029</v>
      </c>
      <c r="F352" s="13" t="s">
        <v>1030</v>
      </c>
      <c r="G352" s="13">
        <v>52</v>
      </c>
      <c r="H352" s="13">
        <v>51.5</v>
      </c>
      <c r="I352" s="13">
        <v>25.887499999999999</v>
      </c>
      <c r="J352" s="13">
        <v>14</v>
      </c>
      <c r="K352" s="12" t="s">
        <v>898</v>
      </c>
      <c r="L352" s="12" t="str">
        <f>VLOOKUP(F352,[1]Sheet1!$A$1:$B$2042,2,FALSE)</f>
        <v>法学</v>
      </c>
      <c r="M352" s="12" t="s">
        <v>1031</v>
      </c>
      <c r="N352" s="15"/>
    </row>
    <row r="353" spans="1:14" ht="18" customHeight="1">
      <c r="A353" s="12" t="s">
        <v>994</v>
      </c>
      <c r="B353" s="13" t="s">
        <v>21</v>
      </c>
      <c r="C353" s="13" t="s">
        <v>995</v>
      </c>
      <c r="D353" s="13" t="s">
        <v>23</v>
      </c>
      <c r="E353" s="14" t="s">
        <v>1032</v>
      </c>
      <c r="F353" s="13" t="s">
        <v>1033</v>
      </c>
      <c r="G353" s="13">
        <v>44</v>
      </c>
      <c r="H353" s="13">
        <v>59.5</v>
      </c>
      <c r="I353" s="13">
        <v>25.487500000000001</v>
      </c>
      <c r="J353" s="13">
        <v>15</v>
      </c>
      <c r="K353" s="12" t="s">
        <v>771</v>
      </c>
      <c r="L353" s="12" t="str">
        <f>VLOOKUP(F353,[1]Sheet1!$A$1:$B$2042,2,FALSE)</f>
        <v>刑法</v>
      </c>
      <c r="M353" s="12" t="s">
        <v>31</v>
      </c>
      <c r="N353" s="15"/>
    </row>
    <row r="354" spans="1:14" ht="18" customHeight="1">
      <c r="A354" s="12" t="s">
        <v>994</v>
      </c>
      <c r="B354" s="13" t="s">
        <v>78</v>
      </c>
      <c r="C354" s="13" t="s">
        <v>1034</v>
      </c>
      <c r="D354" s="13" t="s">
        <v>273</v>
      </c>
      <c r="E354" s="14" t="s">
        <v>1035</v>
      </c>
      <c r="F354" s="13" t="s">
        <v>1036</v>
      </c>
      <c r="G354" s="13">
        <v>66.400000000000006</v>
      </c>
      <c r="H354" s="13">
        <v>67</v>
      </c>
      <c r="I354" s="13">
        <v>33.335000000000001</v>
      </c>
      <c r="J354" s="13">
        <v>1</v>
      </c>
      <c r="K354" s="12" t="s">
        <v>34</v>
      </c>
      <c r="L354" s="12" t="str">
        <f>VLOOKUP(F354,[1]Sheet1!$A$1:$B$2042,2,FALSE)</f>
        <v>法学</v>
      </c>
      <c r="M354" s="12" t="s">
        <v>31</v>
      </c>
      <c r="N354" s="15"/>
    </row>
    <row r="355" spans="1:14" ht="18" customHeight="1">
      <c r="A355" s="12" t="s">
        <v>994</v>
      </c>
      <c r="B355" s="13" t="s">
        <v>78</v>
      </c>
      <c r="C355" s="13" t="s">
        <v>1034</v>
      </c>
      <c r="D355" s="13" t="s">
        <v>273</v>
      </c>
      <c r="E355" s="14" t="s">
        <v>1037</v>
      </c>
      <c r="F355" s="13" t="s">
        <v>1038</v>
      </c>
      <c r="G355" s="13">
        <v>64.8</v>
      </c>
      <c r="H355" s="13">
        <v>62.5</v>
      </c>
      <c r="I355" s="13">
        <v>31.8825</v>
      </c>
      <c r="J355" s="13">
        <v>2</v>
      </c>
      <c r="K355" s="12" t="s">
        <v>478</v>
      </c>
      <c r="L355" s="12" t="str">
        <f>VLOOKUP(F355,[1]Sheet1!$A$1:$B$2042,2,FALSE)</f>
        <v>法学</v>
      </c>
      <c r="M355" s="12" t="s">
        <v>31</v>
      </c>
      <c r="N355" s="15"/>
    </row>
    <row r="356" spans="1:14" ht="18" customHeight="1">
      <c r="A356" s="12" t="s">
        <v>994</v>
      </c>
      <c r="B356" s="13" t="s">
        <v>78</v>
      </c>
      <c r="C356" s="13" t="s">
        <v>1034</v>
      </c>
      <c r="D356" s="13" t="s">
        <v>273</v>
      </c>
      <c r="E356" s="14" t="s">
        <v>1039</v>
      </c>
      <c r="F356" s="13" t="s">
        <v>1040</v>
      </c>
      <c r="G356" s="13">
        <v>64</v>
      </c>
      <c r="H356" s="13">
        <v>60</v>
      </c>
      <c r="I356" s="13">
        <v>31.1</v>
      </c>
      <c r="J356" s="13">
        <v>3</v>
      </c>
      <c r="K356" s="12" t="s">
        <v>1041</v>
      </c>
      <c r="L356" s="12" t="str">
        <f>VLOOKUP(F356,[1]Sheet1!$A$1:$B$2042,2,FALSE)</f>
        <v>法学</v>
      </c>
      <c r="M356" s="12" t="s">
        <v>1042</v>
      </c>
      <c r="N356" s="15"/>
    </row>
    <row r="357" spans="1:14" ht="18" customHeight="1">
      <c r="A357" s="12" t="s">
        <v>994</v>
      </c>
      <c r="B357" s="13" t="s">
        <v>78</v>
      </c>
      <c r="C357" s="13" t="s">
        <v>1034</v>
      </c>
      <c r="D357" s="13" t="s">
        <v>273</v>
      </c>
      <c r="E357" s="14" t="s">
        <v>1043</v>
      </c>
      <c r="F357" s="13" t="s">
        <v>1044</v>
      </c>
      <c r="G357" s="13">
        <v>60</v>
      </c>
      <c r="H357" s="13">
        <v>64.5</v>
      </c>
      <c r="I357" s="13">
        <v>31.012499999999999</v>
      </c>
      <c r="J357" s="13">
        <v>4</v>
      </c>
      <c r="K357" s="12" t="s">
        <v>260</v>
      </c>
      <c r="L357" s="12" t="str">
        <f>VLOOKUP(F357,[1]Sheet1!$A$1:$B$2042,2,FALSE)</f>
        <v>法学</v>
      </c>
      <c r="M357" s="12" t="s">
        <v>31</v>
      </c>
      <c r="N357" s="15"/>
    </row>
    <row r="358" spans="1:14" ht="18" customHeight="1">
      <c r="A358" s="12" t="s">
        <v>994</v>
      </c>
      <c r="B358" s="13" t="s">
        <v>78</v>
      </c>
      <c r="C358" s="13" t="s">
        <v>1034</v>
      </c>
      <c r="D358" s="13" t="s">
        <v>273</v>
      </c>
      <c r="E358" s="14" t="s">
        <v>1045</v>
      </c>
      <c r="F358" s="13" t="s">
        <v>1046</v>
      </c>
      <c r="G358" s="13">
        <v>56.8</v>
      </c>
      <c r="H358" s="13">
        <v>67</v>
      </c>
      <c r="I358" s="13">
        <v>30.695</v>
      </c>
      <c r="J358" s="13">
        <v>5</v>
      </c>
      <c r="K358" s="12" t="s">
        <v>233</v>
      </c>
      <c r="L358" s="12" t="str">
        <f>VLOOKUP(F358,[1]Sheet1!$A$1:$B$2042,2,FALSE)</f>
        <v>诉讼法学</v>
      </c>
      <c r="M358" s="12" t="s">
        <v>31</v>
      </c>
      <c r="N358" s="15"/>
    </row>
    <row r="359" spans="1:14" ht="18" customHeight="1">
      <c r="A359" s="12" t="s">
        <v>994</v>
      </c>
      <c r="B359" s="13" t="s">
        <v>78</v>
      </c>
      <c r="C359" s="13" t="s">
        <v>1034</v>
      </c>
      <c r="D359" s="13" t="s">
        <v>273</v>
      </c>
      <c r="E359" s="14" t="s">
        <v>1047</v>
      </c>
      <c r="F359" s="13" t="s">
        <v>1048</v>
      </c>
      <c r="G359" s="13">
        <v>62.4</v>
      </c>
      <c r="H359" s="13">
        <v>55.5</v>
      </c>
      <c r="I359" s="13">
        <v>29.647500000000001</v>
      </c>
      <c r="J359" s="13">
        <v>6</v>
      </c>
      <c r="K359" s="12" t="s">
        <v>650</v>
      </c>
      <c r="L359" s="12" t="str">
        <f>VLOOKUP(F359,[1]Sheet1!$A$1:$B$2042,2,FALSE)</f>
        <v>法学专业</v>
      </c>
      <c r="M359" s="12" t="s">
        <v>31</v>
      </c>
      <c r="N359" s="15"/>
    </row>
    <row r="360" spans="1:14" ht="18" customHeight="1">
      <c r="A360" s="12" t="s">
        <v>994</v>
      </c>
      <c r="B360" s="13" t="s">
        <v>78</v>
      </c>
      <c r="C360" s="13" t="s">
        <v>1034</v>
      </c>
      <c r="D360" s="13" t="s">
        <v>273</v>
      </c>
      <c r="E360" s="14" t="s">
        <v>1049</v>
      </c>
      <c r="F360" s="13" t="s">
        <v>1050</v>
      </c>
      <c r="G360" s="13">
        <v>55.2</v>
      </c>
      <c r="H360" s="13">
        <v>62.5</v>
      </c>
      <c r="I360" s="13">
        <v>29.2425</v>
      </c>
      <c r="J360" s="13">
        <v>7</v>
      </c>
      <c r="K360" s="12" t="s">
        <v>894</v>
      </c>
      <c r="L360" s="12" t="str">
        <f>VLOOKUP(F360,[1]Sheet1!$A$1:$B$2042,2,FALSE)</f>
        <v>法学</v>
      </c>
      <c r="M360" s="12" t="s">
        <v>1051</v>
      </c>
      <c r="N360" s="15"/>
    </row>
    <row r="361" spans="1:14" ht="18" customHeight="1">
      <c r="A361" s="12" t="s">
        <v>994</v>
      </c>
      <c r="B361" s="13" t="s">
        <v>78</v>
      </c>
      <c r="C361" s="13" t="s">
        <v>1034</v>
      </c>
      <c r="D361" s="13" t="s">
        <v>273</v>
      </c>
      <c r="E361" s="14" t="s">
        <v>1052</v>
      </c>
      <c r="F361" s="13" t="s">
        <v>1053</v>
      </c>
      <c r="G361" s="13">
        <v>57.6</v>
      </c>
      <c r="H361" s="13">
        <v>55</v>
      </c>
      <c r="I361" s="13">
        <v>28.215</v>
      </c>
      <c r="J361" s="13">
        <v>8</v>
      </c>
      <c r="K361" s="12" t="s">
        <v>260</v>
      </c>
      <c r="L361" s="12" t="str">
        <f>VLOOKUP(F361,[1]Sheet1!$A$1:$B$2042,2,FALSE)</f>
        <v>法学</v>
      </c>
      <c r="M361" s="12" t="s">
        <v>31</v>
      </c>
      <c r="N361" s="15"/>
    </row>
    <row r="362" spans="1:14" ht="18" customHeight="1">
      <c r="A362" s="12" t="s">
        <v>994</v>
      </c>
      <c r="B362" s="13" t="s">
        <v>78</v>
      </c>
      <c r="C362" s="13" t="s">
        <v>1034</v>
      </c>
      <c r="D362" s="13" t="s">
        <v>273</v>
      </c>
      <c r="E362" s="14" t="s">
        <v>1054</v>
      </c>
      <c r="F362" s="13" t="s">
        <v>1055</v>
      </c>
      <c r="G362" s="13">
        <v>52.8</v>
      </c>
      <c r="H362" s="13">
        <v>58</v>
      </c>
      <c r="I362" s="13">
        <v>27.57</v>
      </c>
      <c r="J362" s="13">
        <v>9</v>
      </c>
      <c r="K362" s="12" t="s">
        <v>1056</v>
      </c>
      <c r="L362" s="12" t="str">
        <f>VLOOKUP(F362,[1]Sheet1!$A$1:$B$2042,2,FALSE)</f>
        <v>法学（知识产权方向）</v>
      </c>
      <c r="M362" s="12" t="s">
        <v>1003</v>
      </c>
      <c r="N362" s="15"/>
    </row>
    <row r="363" spans="1:14" ht="18" customHeight="1">
      <c r="A363" s="12" t="s">
        <v>994</v>
      </c>
      <c r="B363" s="13" t="s">
        <v>78</v>
      </c>
      <c r="C363" s="13" t="s">
        <v>1034</v>
      </c>
      <c r="D363" s="13" t="s">
        <v>273</v>
      </c>
      <c r="E363" s="14" t="s">
        <v>1057</v>
      </c>
      <c r="F363" s="13" t="s">
        <v>1058</v>
      </c>
      <c r="G363" s="13">
        <v>50.4</v>
      </c>
      <c r="H363" s="13">
        <v>59.5</v>
      </c>
      <c r="I363" s="13">
        <v>27.247499999999999</v>
      </c>
      <c r="J363" s="13">
        <v>10</v>
      </c>
      <c r="K363" s="12" t="s">
        <v>850</v>
      </c>
      <c r="L363" s="12" t="str">
        <f>VLOOKUP(F363,[1]Sheet1!$A$1:$B$2042,2,FALSE)</f>
        <v>法律硕士</v>
      </c>
      <c r="M363" s="12" t="s">
        <v>3024</v>
      </c>
      <c r="N363" s="15"/>
    </row>
    <row r="364" spans="1:14" ht="18" customHeight="1">
      <c r="A364" s="12" t="s">
        <v>994</v>
      </c>
      <c r="B364" s="13" t="s">
        <v>78</v>
      </c>
      <c r="C364" s="13" t="s">
        <v>1034</v>
      </c>
      <c r="D364" s="13" t="s">
        <v>273</v>
      </c>
      <c r="E364" s="14" t="s">
        <v>1059</v>
      </c>
      <c r="F364" s="13" t="s">
        <v>1060</v>
      </c>
      <c r="G364" s="13">
        <v>48.8</v>
      </c>
      <c r="H364" s="13">
        <v>60</v>
      </c>
      <c r="I364" s="13">
        <v>26.92</v>
      </c>
      <c r="J364" s="13">
        <v>11</v>
      </c>
      <c r="K364" s="12" t="s">
        <v>426</v>
      </c>
      <c r="L364" s="12" t="str">
        <f>VLOOKUP(F364,[1]Sheet1!$A$1:$B$2042,2,FALSE)</f>
        <v>法学</v>
      </c>
      <c r="M364" s="12" t="s">
        <v>31</v>
      </c>
      <c r="N364" s="15"/>
    </row>
    <row r="365" spans="1:14" ht="18" customHeight="1">
      <c r="A365" s="12" t="s">
        <v>994</v>
      </c>
      <c r="B365" s="13" t="s">
        <v>78</v>
      </c>
      <c r="C365" s="13" t="s">
        <v>1034</v>
      </c>
      <c r="D365" s="13" t="s">
        <v>273</v>
      </c>
      <c r="E365" s="14" t="s">
        <v>1061</v>
      </c>
      <c r="F365" s="13" t="s">
        <v>1062</v>
      </c>
      <c r="G365" s="13">
        <v>50.4</v>
      </c>
      <c r="H365" s="13">
        <v>58</v>
      </c>
      <c r="I365" s="13">
        <v>26.91</v>
      </c>
      <c r="J365" s="13">
        <v>12</v>
      </c>
      <c r="K365" s="12" t="s">
        <v>771</v>
      </c>
      <c r="L365" s="12" t="str">
        <f>VLOOKUP(F365,[1]Sheet1!$A$1:$B$2042,2,FALSE)</f>
        <v>法学</v>
      </c>
      <c r="M365" s="12" t="s">
        <v>998</v>
      </c>
      <c r="N365" s="15"/>
    </row>
    <row r="366" spans="1:14" ht="18" customHeight="1">
      <c r="A366" s="12" t="s">
        <v>1063</v>
      </c>
      <c r="B366" s="13" t="s">
        <v>302</v>
      </c>
      <c r="C366" s="13" t="s">
        <v>1064</v>
      </c>
      <c r="D366" s="13" t="s">
        <v>403</v>
      </c>
      <c r="E366" s="14" t="s">
        <v>1065</v>
      </c>
      <c r="F366" s="13" t="s">
        <v>1066</v>
      </c>
      <c r="G366" s="13">
        <v>64</v>
      </c>
      <c r="H366" s="13">
        <v>63.5</v>
      </c>
      <c r="I366" s="13">
        <v>31.887499999999999</v>
      </c>
      <c r="J366" s="13">
        <v>1</v>
      </c>
      <c r="K366" s="12" t="s">
        <v>1067</v>
      </c>
      <c r="L366" s="12" t="str">
        <f>VLOOKUP(F366,[1]Sheet1!$A$1:$B$2042,2,FALSE)</f>
        <v>法学</v>
      </c>
      <c r="M366" s="12" t="s">
        <v>1068</v>
      </c>
      <c r="N366" s="15"/>
    </row>
    <row r="367" spans="1:14" ht="18" customHeight="1">
      <c r="A367" s="12" t="s">
        <v>1063</v>
      </c>
      <c r="B367" s="13" t="s">
        <v>302</v>
      </c>
      <c r="C367" s="13" t="s">
        <v>1064</v>
      </c>
      <c r="D367" s="13" t="s">
        <v>403</v>
      </c>
      <c r="E367" s="14" t="s">
        <v>1069</v>
      </c>
      <c r="F367" s="13" t="s">
        <v>1070</v>
      </c>
      <c r="G367" s="13">
        <v>54.4</v>
      </c>
      <c r="H367" s="13">
        <v>70.5</v>
      </c>
      <c r="I367" s="13">
        <v>30.822500000000002</v>
      </c>
      <c r="J367" s="13">
        <v>2</v>
      </c>
      <c r="K367" s="12" t="s">
        <v>310</v>
      </c>
      <c r="L367" s="12" t="str">
        <f>VLOOKUP(F367,[1]Sheet1!$A$1:$B$2042,2,FALSE)</f>
        <v>法学</v>
      </c>
      <c r="M367" s="12" t="s">
        <v>1071</v>
      </c>
      <c r="N367" s="15"/>
    </row>
    <row r="368" spans="1:14" ht="18" customHeight="1">
      <c r="A368" s="12" t="s">
        <v>1063</v>
      </c>
      <c r="B368" s="13" t="s">
        <v>302</v>
      </c>
      <c r="C368" s="13" t="s">
        <v>1064</v>
      </c>
      <c r="D368" s="13" t="s">
        <v>403</v>
      </c>
      <c r="E368" s="14" t="s">
        <v>1072</v>
      </c>
      <c r="F368" s="13" t="s">
        <v>1073</v>
      </c>
      <c r="G368" s="13">
        <v>54.4</v>
      </c>
      <c r="H368" s="13">
        <v>56</v>
      </c>
      <c r="I368" s="13">
        <v>27.56</v>
      </c>
      <c r="J368" s="13">
        <v>3</v>
      </c>
      <c r="K368" s="12" t="s">
        <v>1074</v>
      </c>
      <c r="L368" s="12" t="str">
        <f>VLOOKUP(F368,[1]Sheet1!$A$1:$B$2042,2,FALSE)</f>
        <v>法学</v>
      </c>
      <c r="M368" s="12" t="s">
        <v>31</v>
      </c>
      <c r="N368" s="15"/>
    </row>
    <row r="369" spans="1:14" ht="18" customHeight="1">
      <c r="A369" s="12" t="s">
        <v>1063</v>
      </c>
      <c r="B369" s="13" t="s">
        <v>302</v>
      </c>
      <c r="C369" s="13" t="s">
        <v>1064</v>
      </c>
      <c r="D369" s="13" t="s">
        <v>403</v>
      </c>
      <c r="E369" s="14" t="s">
        <v>1075</v>
      </c>
      <c r="F369" s="13" t="s">
        <v>1076</v>
      </c>
      <c r="G369" s="13">
        <v>52.8</v>
      </c>
      <c r="H369" s="13">
        <v>55.5</v>
      </c>
      <c r="I369" s="13">
        <v>27.0075</v>
      </c>
      <c r="J369" s="13">
        <v>4</v>
      </c>
      <c r="K369" s="12" t="s">
        <v>374</v>
      </c>
      <c r="L369" s="12" t="str">
        <f>VLOOKUP(F369,[1]Sheet1!$A$1:$B$2042,2,FALSE)</f>
        <v>法学</v>
      </c>
      <c r="M369" s="12" t="s">
        <v>1077</v>
      </c>
      <c r="N369" s="15"/>
    </row>
    <row r="370" spans="1:14" ht="18" customHeight="1">
      <c r="A370" s="12" t="s">
        <v>1063</v>
      </c>
      <c r="B370" s="13" t="s">
        <v>302</v>
      </c>
      <c r="C370" s="13" t="s">
        <v>1064</v>
      </c>
      <c r="D370" s="13" t="s">
        <v>403</v>
      </c>
      <c r="E370" s="14" t="s">
        <v>1078</v>
      </c>
      <c r="F370" s="13" t="s">
        <v>1079</v>
      </c>
      <c r="G370" s="13">
        <v>50.4</v>
      </c>
      <c r="H370" s="13">
        <v>55</v>
      </c>
      <c r="I370" s="13">
        <v>26.234999999999999</v>
      </c>
      <c r="J370" s="13">
        <v>5</v>
      </c>
      <c r="K370" s="12" t="s">
        <v>1080</v>
      </c>
      <c r="L370" s="12" t="str">
        <f>VLOOKUP(F370,[1]Sheet1!$A$1:$B$2042,2,FALSE)</f>
        <v>法学</v>
      </c>
      <c r="M370" s="12" t="s">
        <v>1081</v>
      </c>
      <c r="N370" s="15"/>
    </row>
    <row r="371" spans="1:14" ht="18" customHeight="1">
      <c r="A371" s="12" t="s">
        <v>1063</v>
      </c>
      <c r="B371" s="13" t="s">
        <v>302</v>
      </c>
      <c r="C371" s="13" t="s">
        <v>1064</v>
      </c>
      <c r="D371" s="13" t="s">
        <v>403</v>
      </c>
      <c r="E371" s="14" t="s">
        <v>1082</v>
      </c>
      <c r="F371" s="13" t="s">
        <v>1083</v>
      </c>
      <c r="G371" s="13">
        <v>49.6</v>
      </c>
      <c r="H371" s="13">
        <v>54.5</v>
      </c>
      <c r="I371" s="13">
        <v>25.9025</v>
      </c>
      <c r="J371" s="13">
        <v>6</v>
      </c>
      <c r="K371" s="12" t="s">
        <v>43</v>
      </c>
      <c r="L371" s="12" t="str">
        <f>VLOOKUP(F371,[1]Sheet1!$A$1:$B$2042,2,FALSE)</f>
        <v>法学</v>
      </c>
      <c r="M371" s="12" t="s">
        <v>31</v>
      </c>
      <c r="N371" s="15"/>
    </row>
    <row r="372" spans="1:14" ht="18" customHeight="1">
      <c r="A372" s="12" t="s">
        <v>1084</v>
      </c>
      <c r="B372" s="13" t="s">
        <v>302</v>
      </c>
      <c r="C372" s="13" t="s">
        <v>1085</v>
      </c>
      <c r="D372" s="13" t="s">
        <v>720</v>
      </c>
      <c r="E372" s="14" t="s">
        <v>1086</v>
      </c>
      <c r="F372" s="13" t="s">
        <v>1087</v>
      </c>
      <c r="G372" s="13">
        <v>56</v>
      </c>
      <c r="H372" s="13">
        <v>60.5</v>
      </c>
      <c r="I372" s="13">
        <v>29.012499999999999</v>
      </c>
      <c r="J372" s="13">
        <v>1</v>
      </c>
      <c r="K372" s="12" t="s">
        <v>1088</v>
      </c>
      <c r="L372" s="12" t="str">
        <f>VLOOKUP(F372,[1]Sheet1!$A$1:$B$2042,2,FALSE)</f>
        <v xml:space="preserve"> 法律硕士（非法学）</v>
      </c>
      <c r="M372" s="12" t="s">
        <v>1084</v>
      </c>
      <c r="N372" s="15"/>
    </row>
    <row r="373" spans="1:14" ht="18" customHeight="1">
      <c r="A373" s="12" t="s">
        <v>1003</v>
      </c>
      <c r="B373" s="13" t="s">
        <v>21</v>
      </c>
      <c r="C373" s="13" t="s">
        <v>1089</v>
      </c>
      <c r="D373" s="13" t="s">
        <v>273</v>
      </c>
      <c r="E373" s="14" t="s">
        <v>1090</v>
      </c>
      <c r="F373" s="13" t="s">
        <v>1091</v>
      </c>
      <c r="G373" s="13">
        <v>49.6</v>
      </c>
      <c r="H373" s="13">
        <v>58</v>
      </c>
      <c r="I373" s="13">
        <v>26.69</v>
      </c>
      <c r="J373" s="13">
        <v>1</v>
      </c>
      <c r="K373" s="12" t="s">
        <v>30</v>
      </c>
      <c r="L373" s="12" t="str">
        <f>VLOOKUP(F373,[1]Sheet1!$A$1:$B$2042,2,FALSE)</f>
        <v>法学</v>
      </c>
      <c r="M373" s="12" t="s">
        <v>1092</v>
      </c>
      <c r="N373" s="15"/>
    </row>
    <row r="374" spans="1:14" ht="18" customHeight="1">
      <c r="A374" s="12" t="s">
        <v>1003</v>
      </c>
      <c r="B374" s="13" t="s">
        <v>21</v>
      </c>
      <c r="C374" s="13" t="s">
        <v>1089</v>
      </c>
      <c r="D374" s="13" t="s">
        <v>273</v>
      </c>
      <c r="E374" s="14" t="s">
        <v>1093</v>
      </c>
      <c r="F374" s="13" t="s">
        <v>1094</v>
      </c>
      <c r="G374" s="13">
        <v>40.799999999999997</v>
      </c>
      <c r="H374" s="13">
        <v>52</v>
      </c>
      <c r="I374" s="13">
        <v>22.92</v>
      </c>
      <c r="J374" s="13">
        <v>2</v>
      </c>
      <c r="K374" s="12" t="s">
        <v>30</v>
      </c>
      <c r="L374" s="12" t="str">
        <f>VLOOKUP(F374,[1]Sheet1!$A$1:$B$2042,2,FALSE)</f>
        <v>国际经济法</v>
      </c>
      <c r="M374" s="12" t="s">
        <v>1095</v>
      </c>
      <c r="N374" s="15"/>
    </row>
    <row r="375" spans="1:14" ht="18" customHeight="1">
      <c r="A375" s="12" t="s">
        <v>1003</v>
      </c>
      <c r="B375" s="13" t="s">
        <v>78</v>
      </c>
      <c r="C375" s="13" t="s">
        <v>1096</v>
      </c>
      <c r="D375" s="13" t="s">
        <v>273</v>
      </c>
      <c r="E375" s="14" t="s">
        <v>1097</v>
      </c>
      <c r="F375" s="13" t="s">
        <v>1098</v>
      </c>
      <c r="G375" s="13">
        <v>53.6</v>
      </c>
      <c r="H375" s="13">
        <v>63.5</v>
      </c>
      <c r="I375" s="13">
        <v>29.0275</v>
      </c>
      <c r="J375" s="13">
        <v>1</v>
      </c>
      <c r="K375" s="12" t="s">
        <v>687</v>
      </c>
      <c r="L375" s="12" t="str">
        <f>VLOOKUP(F375,[1]Sheet1!$A$1:$B$2042,2,FALSE)</f>
        <v>法学</v>
      </c>
      <c r="M375" s="12" t="s">
        <v>31</v>
      </c>
      <c r="N375" s="15"/>
    </row>
    <row r="376" spans="1:14" ht="18" customHeight="1">
      <c r="A376" s="12" t="s">
        <v>1003</v>
      </c>
      <c r="B376" s="13" t="s">
        <v>78</v>
      </c>
      <c r="C376" s="13" t="s">
        <v>1096</v>
      </c>
      <c r="D376" s="13" t="s">
        <v>273</v>
      </c>
      <c r="E376" s="14" t="s">
        <v>1099</v>
      </c>
      <c r="F376" s="13" t="s">
        <v>1100</v>
      </c>
      <c r="G376" s="13">
        <v>55.2</v>
      </c>
      <c r="H376" s="13">
        <v>61.5</v>
      </c>
      <c r="I376" s="13">
        <v>29.017499999999998</v>
      </c>
      <c r="J376" s="13">
        <v>2</v>
      </c>
      <c r="K376" s="12" t="s">
        <v>482</v>
      </c>
      <c r="L376" s="12" t="str">
        <f>VLOOKUP(F376,[1]Sheet1!$A$1:$B$2042,2,FALSE)</f>
        <v>法学</v>
      </c>
      <c r="M376" s="12" t="s">
        <v>31</v>
      </c>
      <c r="N376" s="15"/>
    </row>
    <row r="377" spans="1:14" ht="18" customHeight="1">
      <c r="A377" s="12" t="s">
        <v>1003</v>
      </c>
      <c r="B377" s="13" t="s">
        <v>78</v>
      </c>
      <c r="C377" s="13" t="s">
        <v>1096</v>
      </c>
      <c r="D377" s="13" t="s">
        <v>273</v>
      </c>
      <c r="E377" s="14" t="s">
        <v>1101</v>
      </c>
      <c r="F377" s="13" t="s">
        <v>1102</v>
      </c>
      <c r="G377" s="13">
        <v>53.6</v>
      </c>
      <c r="H377" s="13">
        <v>57</v>
      </c>
      <c r="I377" s="13">
        <v>27.565000000000001</v>
      </c>
      <c r="J377" s="13">
        <v>3</v>
      </c>
      <c r="K377" s="12" t="s">
        <v>634</v>
      </c>
      <c r="L377" s="12" t="str">
        <f>VLOOKUP(F377,[1]Sheet1!$A$1:$B$2042,2,FALSE)</f>
        <v>法学</v>
      </c>
      <c r="M377" s="12" t="s">
        <v>31</v>
      </c>
      <c r="N377" s="15"/>
    </row>
    <row r="378" spans="1:14" ht="18" customHeight="1">
      <c r="A378" s="12" t="s">
        <v>1103</v>
      </c>
      <c r="B378" s="13" t="s">
        <v>302</v>
      </c>
      <c r="C378" s="13" t="s">
        <v>1104</v>
      </c>
      <c r="D378" s="13" t="s">
        <v>512</v>
      </c>
      <c r="E378" s="14" t="s">
        <v>1105</v>
      </c>
      <c r="F378" s="13" t="s">
        <v>1106</v>
      </c>
      <c r="G378" s="13">
        <v>62.4</v>
      </c>
      <c r="H378" s="13">
        <v>64</v>
      </c>
      <c r="I378" s="13">
        <v>31.56</v>
      </c>
      <c r="J378" s="13">
        <v>1</v>
      </c>
      <c r="K378" s="12" t="s">
        <v>1107</v>
      </c>
      <c r="L378" s="12" t="str">
        <f>VLOOKUP(F378,[1]Sheet1!$A$1:$B$2042,2,FALSE)</f>
        <v>民商法学</v>
      </c>
      <c r="M378" s="12" t="s">
        <v>1108</v>
      </c>
      <c r="N378" s="15"/>
    </row>
    <row r="379" spans="1:14" ht="18" customHeight="1">
      <c r="A379" s="12" t="s">
        <v>1103</v>
      </c>
      <c r="B379" s="13" t="s">
        <v>302</v>
      </c>
      <c r="C379" s="13" t="s">
        <v>1104</v>
      </c>
      <c r="D379" s="13" t="s">
        <v>512</v>
      </c>
      <c r="E379" s="14" t="s">
        <v>1109</v>
      </c>
      <c r="F379" s="13" t="s">
        <v>1110</v>
      </c>
      <c r="G379" s="13">
        <v>61.6</v>
      </c>
      <c r="H379" s="13">
        <v>62.5</v>
      </c>
      <c r="I379" s="13">
        <v>31.002500000000001</v>
      </c>
      <c r="J379" s="13">
        <v>2</v>
      </c>
      <c r="K379" s="12" t="s">
        <v>30</v>
      </c>
      <c r="L379" s="12" t="str">
        <f>VLOOKUP(F379,[1]Sheet1!$A$1:$B$2042,2,FALSE)</f>
        <v>法学</v>
      </c>
      <c r="M379" s="12" t="s">
        <v>31</v>
      </c>
      <c r="N379" s="15"/>
    </row>
    <row r="380" spans="1:14" ht="18" customHeight="1">
      <c r="A380" s="12" t="s">
        <v>1103</v>
      </c>
      <c r="B380" s="13" t="s">
        <v>302</v>
      </c>
      <c r="C380" s="13" t="s">
        <v>1104</v>
      </c>
      <c r="D380" s="13" t="s">
        <v>512</v>
      </c>
      <c r="E380" s="14" t="s">
        <v>1111</v>
      </c>
      <c r="F380" s="13" t="s">
        <v>1112</v>
      </c>
      <c r="G380" s="13">
        <v>50.4</v>
      </c>
      <c r="H380" s="13">
        <v>64</v>
      </c>
      <c r="I380" s="13">
        <v>28.26</v>
      </c>
      <c r="J380" s="13">
        <v>3</v>
      </c>
      <c r="K380" s="12" t="s">
        <v>1113</v>
      </c>
      <c r="L380" s="12" t="str">
        <f>VLOOKUP(F380,[1]Sheet1!$A$1:$B$2042,2,FALSE)</f>
        <v>法学</v>
      </c>
      <c r="M380" s="12" t="s">
        <v>1114</v>
      </c>
      <c r="N380" s="15"/>
    </row>
    <row r="381" spans="1:14" ht="18" customHeight="1">
      <c r="A381" s="12" t="s">
        <v>1103</v>
      </c>
      <c r="B381" s="13" t="s">
        <v>302</v>
      </c>
      <c r="C381" s="13" t="s">
        <v>1104</v>
      </c>
      <c r="D381" s="13" t="s">
        <v>512</v>
      </c>
      <c r="E381" s="14" t="s">
        <v>1115</v>
      </c>
      <c r="F381" s="13" t="s">
        <v>1116</v>
      </c>
      <c r="G381" s="13">
        <v>51.2</v>
      </c>
      <c r="H381" s="13">
        <v>62</v>
      </c>
      <c r="I381" s="13">
        <v>28.03</v>
      </c>
      <c r="J381" s="13">
        <v>4</v>
      </c>
      <c r="K381" s="12" t="s">
        <v>415</v>
      </c>
      <c r="L381" s="12" t="str">
        <f>VLOOKUP(F381,[1]Sheet1!$A$1:$B$2042,2,FALSE)</f>
        <v>法学</v>
      </c>
      <c r="M381" s="12" t="s">
        <v>31</v>
      </c>
      <c r="N381" s="15"/>
    </row>
    <row r="382" spans="1:14" ht="18" customHeight="1">
      <c r="A382" s="12" t="s">
        <v>1103</v>
      </c>
      <c r="B382" s="13" t="s">
        <v>302</v>
      </c>
      <c r="C382" s="13" t="s">
        <v>1104</v>
      </c>
      <c r="D382" s="13" t="s">
        <v>512</v>
      </c>
      <c r="E382" s="14" t="s">
        <v>1117</v>
      </c>
      <c r="F382" s="13" t="s">
        <v>1118</v>
      </c>
      <c r="G382" s="13">
        <v>53.6</v>
      </c>
      <c r="H382" s="13">
        <v>58.5</v>
      </c>
      <c r="I382" s="13">
        <v>27.9025</v>
      </c>
      <c r="J382" s="13">
        <v>5</v>
      </c>
      <c r="K382" s="12" t="s">
        <v>3025</v>
      </c>
      <c r="L382" s="12" t="str">
        <f>VLOOKUP(F382,[1]Sheet1!$A$1:$B$2042,2,FALSE)</f>
        <v>法学</v>
      </c>
      <c r="M382" s="12" t="s">
        <v>1119</v>
      </c>
      <c r="N382" s="15"/>
    </row>
    <row r="383" spans="1:14" ht="18" customHeight="1">
      <c r="A383" s="12" t="s">
        <v>1103</v>
      </c>
      <c r="B383" s="13" t="s">
        <v>302</v>
      </c>
      <c r="C383" s="13" t="s">
        <v>1104</v>
      </c>
      <c r="D383" s="13" t="s">
        <v>512</v>
      </c>
      <c r="E383" s="14" t="s">
        <v>1120</v>
      </c>
      <c r="F383" s="13" t="s">
        <v>1121</v>
      </c>
      <c r="G383" s="13">
        <v>52</v>
      </c>
      <c r="H383" s="13">
        <v>59</v>
      </c>
      <c r="I383" s="13">
        <v>27.574999999999999</v>
      </c>
      <c r="J383" s="13">
        <v>6</v>
      </c>
      <c r="K383" s="12" t="s">
        <v>650</v>
      </c>
      <c r="L383" s="12" t="str">
        <f>VLOOKUP(F383,[1]Sheet1!$A$1:$B$2042,2,FALSE)</f>
        <v>法学</v>
      </c>
      <c r="M383" s="12" t="s">
        <v>31</v>
      </c>
      <c r="N383" s="15"/>
    </row>
    <row r="384" spans="1:14" ht="18" customHeight="1">
      <c r="A384" s="12" t="s">
        <v>1103</v>
      </c>
      <c r="B384" s="13" t="s">
        <v>302</v>
      </c>
      <c r="C384" s="13" t="s">
        <v>1104</v>
      </c>
      <c r="D384" s="13" t="s">
        <v>512</v>
      </c>
      <c r="E384" s="14" t="s">
        <v>1122</v>
      </c>
      <c r="F384" s="13" t="s">
        <v>1123</v>
      </c>
      <c r="G384" s="13">
        <v>51.2</v>
      </c>
      <c r="H384" s="13">
        <v>59.5</v>
      </c>
      <c r="I384" s="13">
        <v>27.467500000000001</v>
      </c>
      <c r="J384" s="13">
        <v>7</v>
      </c>
      <c r="K384" s="12" t="s">
        <v>711</v>
      </c>
      <c r="L384" s="12" t="str">
        <f>VLOOKUP(F384,[1]Sheet1!$A$1:$B$2042,2,FALSE)</f>
        <v>法学</v>
      </c>
      <c r="M384" s="12" t="s">
        <v>31</v>
      </c>
      <c r="N384" s="15"/>
    </row>
    <row r="385" spans="1:14" ht="18" customHeight="1">
      <c r="A385" s="12" t="s">
        <v>1103</v>
      </c>
      <c r="B385" s="13" t="s">
        <v>302</v>
      </c>
      <c r="C385" s="13" t="s">
        <v>1104</v>
      </c>
      <c r="D385" s="13" t="s">
        <v>512</v>
      </c>
      <c r="E385" s="14" t="s">
        <v>1124</v>
      </c>
      <c r="F385" s="13" t="s">
        <v>1125</v>
      </c>
      <c r="G385" s="13">
        <v>48</v>
      </c>
      <c r="H385" s="13">
        <v>63</v>
      </c>
      <c r="I385" s="13">
        <v>27.375</v>
      </c>
      <c r="J385" s="13">
        <v>8</v>
      </c>
      <c r="K385" s="12" t="s">
        <v>634</v>
      </c>
      <c r="L385" s="12" t="str">
        <f>VLOOKUP(F385,[1]Sheet1!$A$1:$B$2042,2,FALSE)</f>
        <v>法学</v>
      </c>
      <c r="M385" s="12" t="s">
        <v>31</v>
      </c>
      <c r="N385" s="15"/>
    </row>
    <row r="386" spans="1:14" ht="18" customHeight="1">
      <c r="A386" s="12" t="s">
        <v>1103</v>
      </c>
      <c r="B386" s="13" t="s">
        <v>302</v>
      </c>
      <c r="C386" s="13" t="s">
        <v>1104</v>
      </c>
      <c r="D386" s="13" t="s">
        <v>512</v>
      </c>
      <c r="E386" s="14" t="s">
        <v>1126</v>
      </c>
      <c r="F386" s="13" t="s">
        <v>1127</v>
      </c>
      <c r="G386" s="13">
        <v>50.4</v>
      </c>
      <c r="H386" s="13">
        <v>59</v>
      </c>
      <c r="I386" s="13">
        <v>27.135000000000002</v>
      </c>
      <c r="J386" s="13">
        <v>9</v>
      </c>
      <c r="K386" s="12" t="s">
        <v>894</v>
      </c>
      <c r="L386" s="12" t="str">
        <f>VLOOKUP(F386,[1]Sheet1!$A$1:$B$2042,2,FALSE)</f>
        <v>法学</v>
      </c>
      <c r="M386" s="12" t="s">
        <v>31</v>
      </c>
      <c r="N386" s="15"/>
    </row>
    <row r="387" spans="1:14" ht="18" customHeight="1">
      <c r="A387" s="12" t="s">
        <v>1128</v>
      </c>
      <c r="B387" s="13" t="s">
        <v>21</v>
      </c>
      <c r="C387" s="13" t="s">
        <v>1129</v>
      </c>
      <c r="D387" s="13" t="s">
        <v>273</v>
      </c>
      <c r="E387" s="14" t="s">
        <v>1130</v>
      </c>
      <c r="F387" s="13" t="s">
        <v>1131</v>
      </c>
      <c r="G387" s="13">
        <v>59.2</v>
      </c>
      <c r="H387" s="13">
        <v>68.5</v>
      </c>
      <c r="I387" s="13">
        <v>31.692499999999999</v>
      </c>
      <c r="J387" s="13">
        <v>1</v>
      </c>
      <c r="K387" s="12" t="s">
        <v>260</v>
      </c>
      <c r="L387" s="12" t="str">
        <f>VLOOKUP(F387,[1]Sheet1!$A$1:$B$2042,2,FALSE)</f>
        <v>法学专业</v>
      </c>
      <c r="M387" s="12" t="s">
        <v>1132</v>
      </c>
      <c r="N387" s="15"/>
    </row>
    <row r="388" spans="1:14" ht="18" customHeight="1">
      <c r="A388" s="12" t="s">
        <v>1128</v>
      </c>
      <c r="B388" s="13" t="s">
        <v>21</v>
      </c>
      <c r="C388" s="13" t="s">
        <v>1129</v>
      </c>
      <c r="D388" s="13" t="s">
        <v>273</v>
      </c>
      <c r="E388" s="14" t="s">
        <v>1133</v>
      </c>
      <c r="F388" s="13" t="s">
        <v>1134</v>
      </c>
      <c r="G388" s="13">
        <v>60.8</v>
      </c>
      <c r="H388" s="13">
        <v>66</v>
      </c>
      <c r="I388" s="13">
        <v>31.57</v>
      </c>
      <c r="J388" s="13">
        <v>2</v>
      </c>
      <c r="K388" s="12" t="s">
        <v>30</v>
      </c>
      <c r="L388" s="12" t="str">
        <f>VLOOKUP(F388,[1]Sheet1!$A$1:$B$2042,2,FALSE)</f>
        <v>法学</v>
      </c>
      <c r="M388" s="12" t="s">
        <v>1135</v>
      </c>
      <c r="N388" s="15"/>
    </row>
    <row r="389" spans="1:14" ht="18" customHeight="1">
      <c r="A389" s="12" t="s">
        <v>1128</v>
      </c>
      <c r="B389" s="13" t="s">
        <v>21</v>
      </c>
      <c r="C389" s="13" t="s">
        <v>1129</v>
      </c>
      <c r="D389" s="13" t="s">
        <v>273</v>
      </c>
      <c r="E389" s="14" t="s">
        <v>1136</v>
      </c>
      <c r="F389" s="13" t="s">
        <v>1137</v>
      </c>
      <c r="G389" s="13">
        <v>57.6</v>
      </c>
      <c r="H389" s="13">
        <v>68.5</v>
      </c>
      <c r="I389" s="13">
        <v>31.252500000000001</v>
      </c>
      <c r="J389" s="13">
        <v>3</v>
      </c>
      <c r="K389" s="12" t="s">
        <v>30</v>
      </c>
      <c r="L389" s="12" t="str">
        <f>VLOOKUP(F389,[1]Sheet1!$A$1:$B$2042,2,FALSE)</f>
        <v>经济法</v>
      </c>
      <c r="M389" s="12" t="s">
        <v>1138</v>
      </c>
      <c r="N389" s="15"/>
    </row>
    <row r="390" spans="1:14" ht="18" customHeight="1">
      <c r="A390" s="12" t="s">
        <v>1128</v>
      </c>
      <c r="B390" s="13" t="s">
        <v>21</v>
      </c>
      <c r="C390" s="13" t="s">
        <v>1129</v>
      </c>
      <c r="D390" s="13" t="s">
        <v>273</v>
      </c>
      <c r="E390" s="14" t="s">
        <v>1139</v>
      </c>
      <c r="F390" s="13" t="s">
        <v>1140</v>
      </c>
      <c r="G390" s="13">
        <v>53.6</v>
      </c>
      <c r="H390" s="13">
        <v>66</v>
      </c>
      <c r="I390" s="13">
        <v>29.59</v>
      </c>
      <c r="J390" s="13">
        <v>4</v>
      </c>
      <c r="K390" s="12" t="s">
        <v>101</v>
      </c>
      <c r="L390" s="12" t="str">
        <f>VLOOKUP(F390,[1]Sheet1!$A$1:$B$2042,2,FALSE)</f>
        <v>法学理论</v>
      </c>
      <c r="M390" s="12" t="s">
        <v>1141</v>
      </c>
      <c r="N390" s="15"/>
    </row>
    <row r="391" spans="1:14" ht="18" customHeight="1">
      <c r="A391" s="12" t="s">
        <v>1128</v>
      </c>
      <c r="B391" s="13" t="s">
        <v>21</v>
      </c>
      <c r="C391" s="13" t="s">
        <v>1129</v>
      </c>
      <c r="D391" s="13" t="s">
        <v>273</v>
      </c>
      <c r="E391" s="14" t="s">
        <v>1142</v>
      </c>
      <c r="F391" s="13" t="s">
        <v>1143</v>
      </c>
      <c r="G391" s="13">
        <v>61.6</v>
      </c>
      <c r="H391" s="13">
        <v>55</v>
      </c>
      <c r="I391" s="13">
        <v>29.315000000000001</v>
      </c>
      <c r="J391" s="13">
        <v>5</v>
      </c>
      <c r="K391" s="12" t="s">
        <v>43</v>
      </c>
      <c r="L391" s="12" t="str">
        <f>VLOOKUP(F391,[1]Sheet1!$A$1:$B$2042,2,FALSE)</f>
        <v>法学</v>
      </c>
      <c r="M391" s="12" t="s">
        <v>1144</v>
      </c>
      <c r="N391" s="15"/>
    </row>
    <row r="392" spans="1:14" ht="18" customHeight="1">
      <c r="A392" s="12" t="s">
        <v>1128</v>
      </c>
      <c r="B392" s="13" t="s">
        <v>21</v>
      </c>
      <c r="C392" s="13" t="s">
        <v>1129</v>
      </c>
      <c r="D392" s="13" t="s">
        <v>273</v>
      </c>
      <c r="E392" s="14" t="s">
        <v>1145</v>
      </c>
      <c r="F392" s="13" t="s">
        <v>1146</v>
      </c>
      <c r="G392" s="13">
        <v>56</v>
      </c>
      <c r="H392" s="13">
        <v>60.5</v>
      </c>
      <c r="I392" s="13">
        <v>29.012499999999999</v>
      </c>
      <c r="J392" s="13">
        <v>6</v>
      </c>
      <c r="K392" s="12" t="s">
        <v>30</v>
      </c>
      <c r="L392" s="12" t="str">
        <f>VLOOKUP(F392,[1]Sheet1!$A$1:$B$2042,2,FALSE)</f>
        <v>法律硕士（法学）</v>
      </c>
      <c r="M392" s="12" t="s">
        <v>1147</v>
      </c>
      <c r="N392" s="15"/>
    </row>
    <row r="393" spans="1:14" ht="18" customHeight="1">
      <c r="A393" s="12" t="s">
        <v>1128</v>
      </c>
      <c r="B393" s="13" t="s">
        <v>21</v>
      </c>
      <c r="C393" s="13" t="s">
        <v>1129</v>
      </c>
      <c r="D393" s="13" t="s">
        <v>273</v>
      </c>
      <c r="E393" s="14" t="s">
        <v>1148</v>
      </c>
      <c r="F393" s="13" t="s">
        <v>1149</v>
      </c>
      <c r="G393" s="13">
        <v>51.2</v>
      </c>
      <c r="H393" s="13">
        <v>66</v>
      </c>
      <c r="I393" s="13">
        <v>28.93</v>
      </c>
      <c r="J393" s="13">
        <v>7</v>
      </c>
      <c r="K393" s="12" t="s">
        <v>233</v>
      </c>
      <c r="L393" s="12" t="str">
        <f>VLOOKUP(F393,[1]Sheet1!$A$1:$B$2042,2,FALSE)</f>
        <v>法学</v>
      </c>
      <c r="M393" s="12" t="s">
        <v>31</v>
      </c>
      <c r="N393" s="15"/>
    </row>
    <row r="394" spans="1:14" ht="18" customHeight="1">
      <c r="A394" s="12" t="s">
        <v>1128</v>
      </c>
      <c r="B394" s="13" t="s">
        <v>21</v>
      </c>
      <c r="C394" s="13" t="s">
        <v>1129</v>
      </c>
      <c r="D394" s="13" t="s">
        <v>273</v>
      </c>
      <c r="E394" s="14" t="s">
        <v>1150</v>
      </c>
      <c r="F394" s="13" t="s">
        <v>1151</v>
      </c>
      <c r="G394" s="13">
        <v>53.6</v>
      </c>
      <c r="H394" s="13">
        <v>62.5</v>
      </c>
      <c r="I394" s="13">
        <v>28.802499999999998</v>
      </c>
      <c r="J394" s="13">
        <v>8</v>
      </c>
      <c r="K394" s="12" t="s">
        <v>1152</v>
      </c>
      <c r="L394" s="12" t="str">
        <f>VLOOKUP(F394,[1]Sheet1!$A$1:$B$2042,2,FALSE)</f>
        <v>法学</v>
      </c>
      <c r="M394" s="12" t="s">
        <v>1153</v>
      </c>
      <c r="N394" s="15"/>
    </row>
    <row r="395" spans="1:14" ht="18" customHeight="1">
      <c r="A395" s="12" t="s">
        <v>1128</v>
      </c>
      <c r="B395" s="13" t="s">
        <v>21</v>
      </c>
      <c r="C395" s="13" t="s">
        <v>1129</v>
      </c>
      <c r="D395" s="13" t="s">
        <v>273</v>
      </c>
      <c r="E395" s="14" t="s">
        <v>1154</v>
      </c>
      <c r="F395" s="13" t="s">
        <v>1155</v>
      </c>
      <c r="G395" s="13">
        <v>51.2</v>
      </c>
      <c r="H395" s="13">
        <v>63.5</v>
      </c>
      <c r="I395" s="13">
        <v>28.3675</v>
      </c>
      <c r="J395" s="13">
        <v>9</v>
      </c>
      <c r="K395" s="12" t="s">
        <v>97</v>
      </c>
      <c r="L395" s="12" t="str">
        <f>VLOOKUP(F395,[1]Sheet1!$A$1:$B$2042,2,FALSE)</f>
        <v>宪法学与行政法学</v>
      </c>
      <c r="M395" s="12" t="s">
        <v>1138</v>
      </c>
      <c r="N395" s="15"/>
    </row>
    <row r="396" spans="1:14" ht="18" customHeight="1">
      <c r="A396" s="12" t="s">
        <v>1128</v>
      </c>
      <c r="B396" s="13" t="s">
        <v>21</v>
      </c>
      <c r="C396" s="13" t="s">
        <v>1129</v>
      </c>
      <c r="D396" s="13" t="s">
        <v>273</v>
      </c>
      <c r="E396" s="14" t="s">
        <v>1156</v>
      </c>
      <c r="F396" s="13" t="s">
        <v>1157</v>
      </c>
      <c r="G396" s="13">
        <v>56</v>
      </c>
      <c r="H396" s="13">
        <v>54.5</v>
      </c>
      <c r="I396" s="13">
        <v>27.662500000000001</v>
      </c>
      <c r="J396" s="13">
        <v>10</v>
      </c>
      <c r="K396" s="12" t="s">
        <v>97</v>
      </c>
      <c r="L396" s="12" t="str">
        <f>VLOOKUP(F396,[1]Sheet1!$A$1:$B$2042,2,FALSE)</f>
        <v>诉讼法学</v>
      </c>
      <c r="M396" s="12" t="s">
        <v>1158</v>
      </c>
      <c r="N396" s="15"/>
    </row>
    <row r="397" spans="1:14" ht="18" customHeight="1">
      <c r="A397" s="12" t="s">
        <v>1128</v>
      </c>
      <c r="B397" s="13" t="s">
        <v>21</v>
      </c>
      <c r="C397" s="13" t="s">
        <v>1129</v>
      </c>
      <c r="D397" s="13" t="s">
        <v>273</v>
      </c>
      <c r="E397" s="14" t="s">
        <v>1159</v>
      </c>
      <c r="F397" s="13" t="s">
        <v>1160</v>
      </c>
      <c r="G397" s="13">
        <v>57.6</v>
      </c>
      <c r="H397" s="13">
        <v>50.5</v>
      </c>
      <c r="I397" s="13">
        <v>27.202500000000001</v>
      </c>
      <c r="J397" s="13">
        <v>11</v>
      </c>
      <c r="K397" s="12" t="s">
        <v>43</v>
      </c>
      <c r="L397" s="12" t="str">
        <f>VLOOKUP(F397,[1]Sheet1!$A$1:$B$2042,2,FALSE)</f>
        <v>法学理论</v>
      </c>
      <c r="M397" s="12" t="s">
        <v>1161</v>
      </c>
      <c r="N397" s="15"/>
    </row>
    <row r="398" spans="1:14" ht="18" customHeight="1">
      <c r="A398" s="12" t="s">
        <v>1128</v>
      </c>
      <c r="B398" s="13" t="s">
        <v>21</v>
      </c>
      <c r="C398" s="13" t="s">
        <v>1129</v>
      </c>
      <c r="D398" s="13" t="s">
        <v>273</v>
      </c>
      <c r="E398" s="14" t="s">
        <v>1162</v>
      </c>
      <c r="F398" s="13" t="s">
        <v>1163</v>
      </c>
      <c r="G398" s="13">
        <v>55.2</v>
      </c>
      <c r="H398" s="13">
        <v>52.5</v>
      </c>
      <c r="I398" s="13">
        <v>26.9925</v>
      </c>
      <c r="J398" s="13">
        <v>12</v>
      </c>
      <c r="K398" s="12" t="s">
        <v>735</v>
      </c>
      <c r="L398" s="12" t="str">
        <f>VLOOKUP(F398,[1]Sheet1!$A$1:$B$2042,2,FALSE)</f>
        <v>法学</v>
      </c>
      <c r="M398" s="12" t="s">
        <v>1164</v>
      </c>
      <c r="N398" s="15"/>
    </row>
    <row r="399" spans="1:14" ht="18" customHeight="1">
      <c r="A399" s="12" t="s">
        <v>1128</v>
      </c>
      <c r="B399" s="13" t="s">
        <v>78</v>
      </c>
      <c r="C399" s="13" t="s">
        <v>1165</v>
      </c>
      <c r="D399" s="13" t="s">
        <v>273</v>
      </c>
      <c r="E399" s="14" t="s">
        <v>1166</v>
      </c>
      <c r="F399" s="13" t="s">
        <v>1167</v>
      </c>
      <c r="G399" s="13">
        <v>64</v>
      </c>
      <c r="H399" s="13">
        <v>66.5</v>
      </c>
      <c r="I399" s="13">
        <v>32.5625</v>
      </c>
      <c r="J399" s="13">
        <v>1</v>
      </c>
      <c r="K399" s="12" t="s">
        <v>850</v>
      </c>
      <c r="L399" s="12" t="str">
        <f>VLOOKUP(F399,[1]Sheet1!$A$1:$B$2042,2,FALSE)</f>
        <v>法律硕士</v>
      </c>
      <c r="M399" s="12" t="s">
        <v>31</v>
      </c>
      <c r="N399" s="15"/>
    </row>
    <row r="400" spans="1:14" ht="18" customHeight="1">
      <c r="A400" s="12" t="s">
        <v>1128</v>
      </c>
      <c r="B400" s="13" t="s">
        <v>78</v>
      </c>
      <c r="C400" s="13" t="s">
        <v>1165</v>
      </c>
      <c r="D400" s="13" t="s">
        <v>273</v>
      </c>
      <c r="E400" s="14" t="s">
        <v>1168</v>
      </c>
      <c r="F400" s="13" t="s">
        <v>1169</v>
      </c>
      <c r="G400" s="13">
        <v>69.599999999999994</v>
      </c>
      <c r="H400" s="13">
        <v>54</v>
      </c>
      <c r="I400" s="13">
        <v>31.29</v>
      </c>
      <c r="J400" s="13">
        <v>2</v>
      </c>
      <c r="K400" s="12" t="s">
        <v>30</v>
      </c>
      <c r="L400" s="12" t="str">
        <f>VLOOKUP(F400,[1]Sheet1!$A$1:$B$2042,2,FALSE)</f>
        <v>法学</v>
      </c>
      <c r="M400" s="12" t="s">
        <v>1170</v>
      </c>
      <c r="N400" s="15"/>
    </row>
    <row r="401" spans="1:14" ht="18" customHeight="1">
      <c r="A401" s="12" t="s">
        <v>1128</v>
      </c>
      <c r="B401" s="13" t="s">
        <v>78</v>
      </c>
      <c r="C401" s="13" t="s">
        <v>1165</v>
      </c>
      <c r="D401" s="13" t="s">
        <v>273</v>
      </c>
      <c r="E401" s="14" t="s">
        <v>1171</v>
      </c>
      <c r="F401" s="13" t="s">
        <v>1172</v>
      </c>
      <c r="G401" s="13">
        <v>62.4</v>
      </c>
      <c r="H401" s="13">
        <v>62</v>
      </c>
      <c r="I401" s="13">
        <v>31.11</v>
      </c>
      <c r="J401" s="13">
        <v>3</v>
      </c>
      <c r="K401" s="12" t="s">
        <v>475</v>
      </c>
      <c r="L401" s="12" t="str">
        <f>VLOOKUP(F401,[1]Sheet1!$A$1:$B$2042,2,FALSE)</f>
        <v>法学</v>
      </c>
      <c r="M401" s="12" t="s">
        <v>1173</v>
      </c>
      <c r="N401" s="15"/>
    </row>
    <row r="402" spans="1:14" ht="18" customHeight="1">
      <c r="A402" s="12" t="s">
        <v>1128</v>
      </c>
      <c r="B402" s="13" t="s">
        <v>78</v>
      </c>
      <c r="C402" s="13" t="s">
        <v>1165</v>
      </c>
      <c r="D402" s="13" t="s">
        <v>273</v>
      </c>
      <c r="E402" s="14" t="s">
        <v>1174</v>
      </c>
      <c r="F402" s="13" t="s">
        <v>1175</v>
      </c>
      <c r="G402" s="13">
        <v>65.599999999999994</v>
      </c>
      <c r="H402" s="13">
        <v>54</v>
      </c>
      <c r="I402" s="13">
        <v>30.19</v>
      </c>
      <c r="J402" s="13">
        <v>4</v>
      </c>
      <c r="K402" s="12" t="s">
        <v>1176</v>
      </c>
      <c r="L402" s="12" t="str">
        <f>VLOOKUP(F402,[1]Sheet1!$A$1:$B$2042,2,FALSE)</f>
        <v>法学</v>
      </c>
      <c r="M402" s="12" t="s">
        <v>1177</v>
      </c>
      <c r="N402" s="15"/>
    </row>
    <row r="403" spans="1:14" ht="18" customHeight="1">
      <c r="A403" s="12" t="s">
        <v>1128</v>
      </c>
      <c r="B403" s="13" t="s">
        <v>78</v>
      </c>
      <c r="C403" s="13" t="s">
        <v>1165</v>
      </c>
      <c r="D403" s="13" t="s">
        <v>273</v>
      </c>
      <c r="E403" s="14" t="s">
        <v>1178</v>
      </c>
      <c r="F403" s="13" t="s">
        <v>1179</v>
      </c>
      <c r="G403" s="13">
        <v>56.8</v>
      </c>
      <c r="H403" s="13">
        <v>64.5</v>
      </c>
      <c r="I403" s="13">
        <v>30.1325</v>
      </c>
      <c r="J403" s="13">
        <v>5</v>
      </c>
      <c r="K403" s="12" t="s">
        <v>374</v>
      </c>
      <c r="L403" s="12" t="str">
        <f>VLOOKUP(F403,[1]Sheet1!$A$1:$B$2042,2,FALSE)</f>
        <v>法学</v>
      </c>
      <c r="M403" s="12" t="s">
        <v>1180</v>
      </c>
      <c r="N403" s="15"/>
    </row>
    <row r="404" spans="1:14" ht="18" customHeight="1">
      <c r="A404" s="12" t="s">
        <v>1128</v>
      </c>
      <c r="B404" s="13" t="s">
        <v>78</v>
      </c>
      <c r="C404" s="13" t="s">
        <v>1165</v>
      </c>
      <c r="D404" s="13" t="s">
        <v>273</v>
      </c>
      <c r="E404" s="14" t="s">
        <v>1181</v>
      </c>
      <c r="F404" s="13" t="s">
        <v>1182</v>
      </c>
      <c r="G404" s="13">
        <v>61.6</v>
      </c>
      <c r="H404" s="13">
        <v>58.5</v>
      </c>
      <c r="I404" s="13">
        <v>30.102499999999999</v>
      </c>
      <c r="J404" s="13">
        <v>6</v>
      </c>
      <c r="K404" s="12" t="s">
        <v>701</v>
      </c>
      <c r="L404" s="12" t="str">
        <f>VLOOKUP(F404,[1]Sheet1!$A$1:$B$2042,2,FALSE)</f>
        <v>法学</v>
      </c>
      <c r="M404" s="12" t="s">
        <v>1183</v>
      </c>
      <c r="N404" s="15"/>
    </row>
    <row r="405" spans="1:14" ht="18" customHeight="1">
      <c r="A405" s="12" t="s">
        <v>1128</v>
      </c>
      <c r="B405" s="13" t="s">
        <v>78</v>
      </c>
      <c r="C405" s="13" t="s">
        <v>1165</v>
      </c>
      <c r="D405" s="13" t="s">
        <v>273</v>
      </c>
      <c r="E405" s="14" t="s">
        <v>1184</v>
      </c>
      <c r="F405" s="13" t="s">
        <v>1185</v>
      </c>
      <c r="G405" s="13">
        <v>56.8</v>
      </c>
      <c r="H405" s="13">
        <v>62</v>
      </c>
      <c r="I405" s="13">
        <v>29.57</v>
      </c>
      <c r="J405" s="13">
        <v>7</v>
      </c>
      <c r="K405" s="12" t="s">
        <v>711</v>
      </c>
      <c r="L405" s="12" t="str">
        <f>VLOOKUP(F405,[1]Sheet1!$A$1:$B$2042,2,FALSE)</f>
        <v>法学</v>
      </c>
      <c r="M405" s="12" t="s">
        <v>1186</v>
      </c>
      <c r="N405" s="15"/>
    </row>
    <row r="406" spans="1:14" ht="18" customHeight="1">
      <c r="A406" s="12" t="s">
        <v>1128</v>
      </c>
      <c r="B406" s="13" t="s">
        <v>78</v>
      </c>
      <c r="C406" s="13" t="s">
        <v>1165</v>
      </c>
      <c r="D406" s="13" t="s">
        <v>273</v>
      </c>
      <c r="E406" s="14" t="s">
        <v>1187</v>
      </c>
      <c r="F406" s="13" t="s">
        <v>1188</v>
      </c>
      <c r="G406" s="13">
        <v>57.6</v>
      </c>
      <c r="H406" s="13">
        <v>58</v>
      </c>
      <c r="I406" s="13">
        <v>28.89</v>
      </c>
      <c r="J406" s="13">
        <v>8</v>
      </c>
      <c r="K406" s="12" t="s">
        <v>374</v>
      </c>
      <c r="L406" s="12" t="str">
        <f>VLOOKUP(F406,[1]Sheet1!$A$1:$B$2042,2,FALSE)</f>
        <v>法学</v>
      </c>
      <c r="M406" s="12" t="s">
        <v>1132</v>
      </c>
      <c r="N406" s="15"/>
    </row>
    <row r="407" spans="1:14" ht="18" customHeight="1">
      <c r="A407" s="12" t="s">
        <v>1128</v>
      </c>
      <c r="B407" s="13" t="s">
        <v>78</v>
      </c>
      <c r="C407" s="13" t="s">
        <v>1165</v>
      </c>
      <c r="D407" s="13" t="s">
        <v>273</v>
      </c>
      <c r="E407" s="14" t="s">
        <v>1189</v>
      </c>
      <c r="F407" s="13" t="s">
        <v>1190</v>
      </c>
      <c r="G407" s="13">
        <v>55.2</v>
      </c>
      <c r="H407" s="13">
        <v>60</v>
      </c>
      <c r="I407" s="13">
        <v>28.68</v>
      </c>
      <c r="J407" s="13">
        <v>9</v>
      </c>
      <c r="K407" s="12" t="s">
        <v>1191</v>
      </c>
      <c r="L407" s="12" t="str">
        <f>VLOOKUP(F407,[1]Sheet1!$A$1:$B$2042,2,FALSE)</f>
        <v>法学</v>
      </c>
      <c r="M407" s="12" t="s">
        <v>1192</v>
      </c>
      <c r="N407" s="15"/>
    </row>
    <row r="408" spans="1:14" ht="18" customHeight="1">
      <c r="A408" s="12" t="s">
        <v>1128</v>
      </c>
      <c r="B408" s="13" t="s">
        <v>78</v>
      </c>
      <c r="C408" s="13" t="s">
        <v>1165</v>
      </c>
      <c r="D408" s="13" t="s">
        <v>273</v>
      </c>
      <c r="E408" s="14" t="s">
        <v>1193</v>
      </c>
      <c r="F408" s="13" t="s">
        <v>1194</v>
      </c>
      <c r="G408" s="13">
        <v>52.8</v>
      </c>
      <c r="H408" s="13">
        <v>58</v>
      </c>
      <c r="I408" s="13">
        <v>27.57</v>
      </c>
      <c r="J408" s="13">
        <v>10</v>
      </c>
      <c r="K408" s="12" t="s">
        <v>1195</v>
      </c>
      <c r="L408" s="12" t="str">
        <f>VLOOKUP(F408,[1]Sheet1!$A$1:$B$2042,2,FALSE)</f>
        <v>法学</v>
      </c>
      <c r="M408" s="12" t="s">
        <v>1138</v>
      </c>
      <c r="N408" s="15"/>
    </row>
    <row r="409" spans="1:14" ht="18" customHeight="1">
      <c r="A409" s="12" t="s">
        <v>1128</v>
      </c>
      <c r="B409" s="13" t="s">
        <v>78</v>
      </c>
      <c r="C409" s="13" t="s">
        <v>1165</v>
      </c>
      <c r="D409" s="13" t="s">
        <v>273</v>
      </c>
      <c r="E409" s="14" t="s">
        <v>1196</v>
      </c>
      <c r="F409" s="13" t="s">
        <v>1197</v>
      </c>
      <c r="G409" s="13">
        <v>48.8</v>
      </c>
      <c r="H409" s="13">
        <v>60</v>
      </c>
      <c r="I409" s="13">
        <v>26.92</v>
      </c>
      <c r="J409" s="13">
        <v>11</v>
      </c>
      <c r="K409" s="12" t="s">
        <v>300</v>
      </c>
      <c r="L409" s="12" t="str">
        <f>VLOOKUP(F409,[1]Sheet1!$A$1:$B$2042,2,FALSE)</f>
        <v>法学</v>
      </c>
      <c r="M409" s="12" t="s">
        <v>1132</v>
      </c>
      <c r="N409" s="15"/>
    </row>
    <row r="410" spans="1:14" ht="18" customHeight="1">
      <c r="A410" s="12" t="s">
        <v>1128</v>
      </c>
      <c r="B410" s="13" t="s">
        <v>78</v>
      </c>
      <c r="C410" s="13" t="s">
        <v>1165</v>
      </c>
      <c r="D410" s="13" t="s">
        <v>273</v>
      </c>
      <c r="E410" s="14" t="s">
        <v>1198</v>
      </c>
      <c r="F410" s="13" t="s">
        <v>1199</v>
      </c>
      <c r="G410" s="13">
        <v>48</v>
      </c>
      <c r="H410" s="13">
        <v>49</v>
      </c>
      <c r="I410" s="13">
        <v>24.225000000000001</v>
      </c>
      <c r="J410" s="13">
        <v>12</v>
      </c>
      <c r="K410" s="12" t="s">
        <v>1200</v>
      </c>
      <c r="L410" s="12" t="str">
        <f>VLOOKUP(F410,[1]Sheet1!$A$1:$B$2042,2,FALSE)</f>
        <v>法学</v>
      </c>
      <c r="M410" s="12" t="s">
        <v>1201</v>
      </c>
      <c r="N410" s="15"/>
    </row>
    <row r="411" spans="1:14" ht="18" customHeight="1">
      <c r="A411" s="12" t="s">
        <v>1147</v>
      </c>
      <c r="B411" s="13" t="s">
        <v>21</v>
      </c>
      <c r="C411" s="13" t="s">
        <v>1202</v>
      </c>
      <c r="D411" s="13" t="s">
        <v>273</v>
      </c>
      <c r="E411" s="14" t="s">
        <v>1203</v>
      </c>
      <c r="F411" s="13" t="s">
        <v>1204</v>
      </c>
      <c r="G411" s="13">
        <v>63.2</v>
      </c>
      <c r="H411" s="13">
        <v>70.5</v>
      </c>
      <c r="I411" s="13">
        <v>33.2425</v>
      </c>
      <c r="J411" s="13">
        <v>1</v>
      </c>
      <c r="K411" s="12" t="s">
        <v>374</v>
      </c>
      <c r="L411" s="12" t="str">
        <f>VLOOKUP(F411,[1]Sheet1!$A$1:$B$2042,2,FALSE)</f>
        <v>法学</v>
      </c>
      <c r="M411" s="12" t="s">
        <v>1205</v>
      </c>
      <c r="N411" s="15"/>
    </row>
    <row r="412" spans="1:14" ht="18" customHeight="1">
      <c r="A412" s="12" t="s">
        <v>1147</v>
      </c>
      <c r="B412" s="13" t="s">
        <v>21</v>
      </c>
      <c r="C412" s="13" t="s">
        <v>1202</v>
      </c>
      <c r="D412" s="13" t="s">
        <v>273</v>
      </c>
      <c r="E412" s="14" t="s">
        <v>1206</v>
      </c>
      <c r="F412" s="13" t="s">
        <v>1207</v>
      </c>
      <c r="G412" s="13">
        <v>64.8</v>
      </c>
      <c r="H412" s="13">
        <v>66.5</v>
      </c>
      <c r="I412" s="13">
        <v>32.782499999999999</v>
      </c>
      <c r="J412" s="13">
        <v>2</v>
      </c>
      <c r="K412" s="12" t="s">
        <v>97</v>
      </c>
      <c r="L412" s="12" t="str">
        <f>VLOOKUP(F412,[1]Sheet1!$A$1:$B$2042,2,FALSE)</f>
        <v>国际法</v>
      </c>
      <c r="M412" s="12" t="s">
        <v>1208</v>
      </c>
      <c r="N412" s="15"/>
    </row>
    <row r="413" spans="1:14" ht="18" customHeight="1">
      <c r="A413" s="12" t="s">
        <v>1147</v>
      </c>
      <c r="B413" s="13" t="s">
        <v>21</v>
      </c>
      <c r="C413" s="13" t="s">
        <v>1202</v>
      </c>
      <c r="D413" s="13" t="s">
        <v>273</v>
      </c>
      <c r="E413" s="14" t="s">
        <v>1209</v>
      </c>
      <c r="F413" s="13" t="s">
        <v>1210</v>
      </c>
      <c r="G413" s="13">
        <v>58.4</v>
      </c>
      <c r="H413" s="13">
        <v>62</v>
      </c>
      <c r="I413" s="13">
        <v>30.01</v>
      </c>
      <c r="J413" s="13">
        <v>3</v>
      </c>
      <c r="K413" s="12" t="s">
        <v>34</v>
      </c>
      <c r="L413" s="12" t="str">
        <f>VLOOKUP(F413,[1]Sheet1!$A$1:$B$2042,2,FALSE)</f>
        <v>法学</v>
      </c>
      <c r="M413" s="12" t="s">
        <v>31</v>
      </c>
      <c r="N413" s="15"/>
    </row>
    <row r="414" spans="1:14" ht="18" customHeight="1">
      <c r="A414" s="12" t="s">
        <v>1147</v>
      </c>
      <c r="B414" s="13" t="s">
        <v>21</v>
      </c>
      <c r="C414" s="13" t="s">
        <v>1202</v>
      </c>
      <c r="D414" s="13" t="s">
        <v>273</v>
      </c>
      <c r="E414" s="14" t="s">
        <v>1211</v>
      </c>
      <c r="F414" s="13" t="s">
        <v>1212</v>
      </c>
      <c r="G414" s="13">
        <v>56</v>
      </c>
      <c r="H414" s="13">
        <v>63.5</v>
      </c>
      <c r="I414" s="13">
        <v>29.6875</v>
      </c>
      <c r="J414" s="13">
        <v>4</v>
      </c>
      <c r="K414" s="12" t="s">
        <v>1213</v>
      </c>
      <c r="L414" s="12" t="str">
        <f>VLOOKUP(F414,[1]Sheet1!$A$1:$B$2042,2,FALSE)</f>
        <v>法学</v>
      </c>
      <c r="M414" s="12" t="s">
        <v>31</v>
      </c>
      <c r="N414" s="15"/>
    </row>
    <row r="415" spans="1:14" ht="18" customHeight="1">
      <c r="A415" s="12" t="s">
        <v>1147</v>
      </c>
      <c r="B415" s="13" t="s">
        <v>21</v>
      </c>
      <c r="C415" s="13" t="s">
        <v>1202</v>
      </c>
      <c r="D415" s="13" t="s">
        <v>273</v>
      </c>
      <c r="E415" s="14" t="s">
        <v>1214</v>
      </c>
      <c r="F415" s="13" t="s">
        <v>1215</v>
      </c>
      <c r="G415" s="13">
        <v>62.4</v>
      </c>
      <c r="H415" s="13">
        <v>53</v>
      </c>
      <c r="I415" s="13">
        <v>29.085000000000001</v>
      </c>
      <c r="J415" s="13">
        <v>5</v>
      </c>
      <c r="K415" s="12" t="s">
        <v>111</v>
      </c>
      <c r="L415" s="12" t="str">
        <f>VLOOKUP(F415,[1]Sheet1!$A$1:$B$2042,2,FALSE)</f>
        <v>刑法学</v>
      </c>
      <c r="M415" s="12" t="s">
        <v>31</v>
      </c>
      <c r="N415" s="15"/>
    </row>
    <row r="416" spans="1:14" ht="18" customHeight="1">
      <c r="A416" s="12" t="s">
        <v>1147</v>
      </c>
      <c r="B416" s="13" t="s">
        <v>21</v>
      </c>
      <c r="C416" s="13" t="s">
        <v>1202</v>
      </c>
      <c r="D416" s="13" t="s">
        <v>273</v>
      </c>
      <c r="E416" s="14" t="s">
        <v>975</v>
      </c>
      <c r="F416" s="13" t="s">
        <v>1216</v>
      </c>
      <c r="G416" s="13">
        <v>51.2</v>
      </c>
      <c r="H416" s="13">
        <v>66.5</v>
      </c>
      <c r="I416" s="13">
        <v>29.0425</v>
      </c>
      <c r="J416" s="13">
        <v>6</v>
      </c>
      <c r="K416" s="12" t="s">
        <v>1217</v>
      </c>
      <c r="L416" s="12" t="str">
        <f>VLOOKUP(F416,[1]Sheet1!$A$1:$B$2042,2,FALSE)</f>
        <v>法学</v>
      </c>
      <c r="M416" s="12" t="s">
        <v>31</v>
      </c>
      <c r="N416" s="15"/>
    </row>
    <row r="417" spans="1:14" ht="18" customHeight="1">
      <c r="A417" s="12" t="s">
        <v>1147</v>
      </c>
      <c r="B417" s="13" t="s">
        <v>21</v>
      </c>
      <c r="C417" s="13" t="s">
        <v>1202</v>
      </c>
      <c r="D417" s="13" t="s">
        <v>273</v>
      </c>
      <c r="E417" s="14" t="s">
        <v>1218</v>
      </c>
      <c r="F417" s="13" t="s">
        <v>1219</v>
      </c>
      <c r="G417" s="13">
        <v>56</v>
      </c>
      <c r="H417" s="13">
        <v>60.5</v>
      </c>
      <c r="I417" s="13">
        <v>29.012499999999999</v>
      </c>
      <c r="J417" s="13">
        <v>7</v>
      </c>
      <c r="K417" s="12" t="s">
        <v>97</v>
      </c>
      <c r="L417" s="12" t="str">
        <f>VLOOKUP(F417,[1]Sheet1!$A$1:$B$2042,2,FALSE)</f>
        <v>宪法学与行政法学</v>
      </c>
      <c r="M417" s="12" t="s">
        <v>31</v>
      </c>
      <c r="N417" s="15"/>
    </row>
    <row r="418" spans="1:14" ht="18" customHeight="1">
      <c r="A418" s="12" t="s">
        <v>1147</v>
      </c>
      <c r="B418" s="13" t="s">
        <v>21</v>
      </c>
      <c r="C418" s="13" t="s">
        <v>1202</v>
      </c>
      <c r="D418" s="13" t="s">
        <v>273</v>
      </c>
      <c r="E418" s="14" t="s">
        <v>1220</v>
      </c>
      <c r="F418" s="13" t="s">
        <v>1221</v>
      </c>
      <c r="G418" s="13">
        <v>52.8</v>
      </c>
      <c r="H418" s="13">
        <v>64</v>
      </c>
      <c r="I418" s="13">
        <v>28.92</v>
      </c>
      <c r="J418" s="13">
        <v>8</v>
      </c>
      <c r="K418" s="12" t="s">
        <v>205</v>
      </c>
      <c r="L418" s="12" t="str">
        <f>VLOOKUP(F418,[1]Sheet1!$A$1:$B$2042,2,FALSE)</f>
        <v>法律硕士（法学）</v>
      </c>
      <c r="M418" s="12" t="s">
        <v>31</v>
      </c>
      <c r="N418" s="15"/>
    </row>
    <row r="419" spans="1:14" ht="18" customHeight="1">
      <c r="A419" s="12" t="s">
        <v>1147</v>
      </c>
      <c r="B419" s="13" t="s">
        <v>21</v>
      </c>
      <c r="C419" s="13" t="s">
        <v>1202</v>
      </c>
      <c r="D419" s="13" t="s">
        <v>273</v>
      </c>
      <c r="E419" s="14" t="s">
        <v>1222</v>
      </c>
      <c r="F419" s="13" t="s">
        <v>1223</v>
      </c>
      <c r="G419" s="13">
        <v>56.8</v>
      </c>
      <c r="H419" s="13">
        <v>59</v>
      </c>
      <c r="I419" s="13">
        <v>28.895</v>
      </c>
      <c r="J419" s="13">
        <v>9</v>
      </c>
      <c r="K419" s="12" t="s">
        <v>374</v>
      </c>
      <c r="L419" s="12" t="str">
        <f>VLOOKUP(F419,[1]Sheet1!$A$1:$B$2042,2,FALSE)</f>
        <v>法学</v>
      </c>
      <c r="M419" s="12" t="s">
        <v>31</v>
      </c>
      <c r="N419" s="15"/>
    </row>
    <row r="420" spans="1:14" ht="18" customHeight="1">
      <c r="A420" s="12" t="s">
        <v>1147</v>
      </c>
      <c r="B420" s="13" t="s">
        <v>21</v>
      </c>
      <c r="C420" s="13" t="s">
        <v>1202</v>
      </c>
      <c r="D420" s="13" t="s">
        <v>273</v>
      </c>
      <c r="E420" s="14" t="s">
        <v>1224</v>
      </c>
      <c r="F420" s="13" t="s">
        <v>1225</v>
      </c>
      <c r="G420" s="13">
        <v>50.4</v>
      </c>
      <c r="H420" s="13">
        <v>65</v>
      </c>
      <c r="I420" s="13">
        <v>28.484999999999999</v>
      </c>
      <c r="J420" s="13">
        <v>10</v>
      </c>
      <c r="K420" s="12" t="s">
        <v>260</v>
      </c>
      <c r="L420" s="12" t="str">
        <f>VLOOKUP(F420,[1]Sheet1!$A$1:$B$2042,2,FALSE)</f>
        <v>法学</v>
      </c>
      <c r="M420" s="12" t="s">
        <v>31</v>
      </c>
      <c r="N420" s="15"/>
    </row>
    <row r="421" spans="1:14" ht="18" customHeight="1">
      <c r="A421" s="12" t="s">
        <v>1147</v>
      </c>
      <c r="B421" s="13" t="s">
        <v>21</v>
      </c>
      <c r="C421" s="13" t="s">
        <v>1202</v>
      </c>
      <c r="D421" s="13" t="s">
        <v>273</v>
      </c>
      <c r="E421" s="14" t="s">
        <v>1226</v>
      </c>
      <c r="F421" s="13" t="s">
        <v>1227</v>
      </c>
      <c r="G421" s="13">
        <v>52</v>
      </c>
      <c r="H421" s="13">
        <v>52</v>
      </c>
      <c r="I421" s="13">
        <v>26</v>
      </c>
      <c r="J421" s="13">
        <v>11</v>
      </c>
      <c r="K421" s="12" t="s">
        <v>771</v>
      </c>
      <c r="L421" s="12" t="str">
        <f>VLOOKUP(F421,[1]Sheet1!$A$1:$B$2042,2,FALSE)</f>
        <v>国际法学</v>
      </c>
      <c r="M421" s="12" t="s">
        <v>31</v>
      </c>
      <c r="N421" s="15"/>
    </row>
    <row r="422" spans="1:14" ht="18" customHeight="1">
      <c r="A422" s="12" t="s">
        <v>1147</v>
      </c>
      <c r="B422" s="13" t="s">
        <v>21</v>
      </c>
      <c r="C422" s="13" t="s">
        <v>1202</v>
      </c>
      <c r="D422" s="13" t="s">
        <v>273</v>
      </c>
      <c r="E422" s="14" t="s">
        <v>1228</v>
      </c>
      <c r="F422" s="13" t="s">
        <v>1229</v>
      </c>
      <c r="G422" s="13">
        <v>50.4</v>
      </c>
      <c r="H422" s="13">
        <v>53.5</v>
      </c>
      <c r="I422" s="13">
        <v>25.897500000000001</v>
      </c>
      <c r="J422" s="13">
        <v>12</v>
      </c>
      <c r="K422" s="12" t="s">
        <v>1230</v>
      </c>
      <c r="L422" s="12" t="str">
        <f>VLOOKUP(F422,[1]Sheet1!$A$1:$B$2042,2,FALSE)</f>
        <v>国际法学</v>
      </c>
      <c r="M422" s="12" t="s">
        <v>31</v>
      </c>
      <c r="N422" s="15"/>
    </row>
    <row r="423" spans="1:14" ht="18" customHeight="1">
      <c r="A423" s="12" t="s">
        <v>1147</v>
      </c>
      <c r="B423" s="13" t="s">
        <v>78</v>
      </c>
      <c r="C423" s="13" t="s">
        <v>1231</v>
      </c>
      <c r="D423" s="13" t="s">
        <v>512</v>
      </c>
      <c r="E423" s="14" t="s">
        <v>1232</v>
      </c>
      <c r="F423" s="13" t="s">
        <v>1233</v>
      </c>
      <c r="G423" s="13">
        <v>58.4</v>
      </c>
      <c r="H423" s="13">
        <v>71</v>
      </c>
      <c r="I423" s="13">
        <v>32.034999999999997</v>
      </c>
      <c r="J423" s="13">
        <v>1</v>
      </c>
      <c r="K423" s="12" t="s">
        <v>205</v>
      </c>
      <c r="L423" s="12" t="str">
        <f>VLOOKUP(F423,[1]Sheet1!$A$1:$B$2042,2,FALSE)</f>
        <v>民商法学</v>
      </c>
      <c r="M423" s="12" t="s">
        <v>31</v>
      </c>
      <c r="N423" s="15"/>
    </row>
    <row r="424" spans="1:14" ht="18" customHeight="1">
      <c r="A424" s="12" t="s">
        <v>1147</v>
      </c>
      <c r="B424" s="13" t="s">
        <v>78</v>
      </c>
      <c r="C424" s="13" t="s">
        <v>1231</v>
      </c>
      <c r="D424" s="13" t="s">
        <v>512</v>
      </c>
      <c r="E424" s="14" t="s">
        <v>1234</v>
      </c>
      <c r="F424" s="13" t="s">
        <v>1235</v>
      </c>
      <c r="G424" s="13">
        <v>67.2</v>
      </c>
      <c r="H424" s="13">
        <v>52</v>
      </c>
      <c r="I424" s="13">
        <v>30.18</v>
      </c>
      <c r="J424" s="13">
        <v>2</v>
      </c>
      <c r="K424" s="12" t="s">
        <v>374</v>
      </c>
      <c r="L424" s="12" t="str">
        <f>VLOOKUP(F424,[1]Sheet1!$A$1:$B$2042,2,FALSE)</f>
        <v>法学专业</v>
      </c>
      <c r="M424" s="12" t="s">
        <v>31</v>
      </c>
      <c r="N424" s="15"/>
    </row>
    <row r="425" spans="1:14" ht="18" customHeight="1">
      <c r="A425" s="12" t="s">
        <v>1147</v>
      </c>
      <c r="B425" s="13" t="s">
        <v>78</v>
      </c>
      <c r="C425" s="13" t="s">
        <v>1231</v>
      </c>
      <c r="D425" s="13" t="s">
        <v>512</v>
      </c>
      <c r="E425" s="14" t="s">
        <v>1236</v>
      </c>
      <c r="F425" s="13" t="s">
        <v>1237</v>
      </c>
      <c r="G425" s="13">
        <v>52.8</v>
      </c>
      <c r="H425" s="13">
        <v>61</v>
      </c>
      <c r="I425" s="13">
        <v>28.245000000000001</v>
      </c>
      <c r="J425" s="13">
        <v>3</v>
      </c>
      <c r="K425" s="12" t="s">
        <v>260</v>
      </c>
      <c r="L425" s="12" t="str">
        <f>VLOOKUP(F425,[1]Sheet1!$A$1:$B$2042,2,FALSE)</f>
        <v>法学</v>
      </c>
      <c r="M425" s="12" t="s">
        <v>1205</v>
      </c>
      <c r="N425" s="15"/>
    </row>
    <row r="426" spans="1:14" ht="18" customHeight="1">
      <c r="A426" s="12" t="s">
        <v>1147</v>
      </c>
      <c r="B426" s="13" t="s">
        <v>78</v>
      </c>
      <c r="C426" s="13" t="s">
        <v>1231</v>
      </c>
      <c r="D426" s="13" t="s">
        <v>512</v>
      </c>
      <c r="E426" s="14" t="s">
        <v>1238</v>
      </c>
      <c r="F426" s="13" t="s">
        <v>1239</v>
      </c>
      <c r="G426" s="13">
        <v>48</v>
      </c>
      <c r="H426" s="13">
        <v>55</v>
      </c>
      <c r="I426" s="13">
        <v>25.574999999999999</v>
      </c>
      <c r="J426" s="13">
        <v>4</v>
      </c>
      <c r="K426" s="12" t="s">
        <v>43</v>
      </c>
      <c r="L426" s="12" t="str">
        <f>VLOOKUP(F426,[1]Sheet1!$A$1:$B$2042,2,FALSE)</f>
        <v>宪法学与行政法学</v>
      </c>
      <c r="M426" s="12" t="s">
        <v>1240</v>
      </c>
      <c r="N426" s="15"/>
    </row>
    <row r="427" spans="1:14" ht="18" customHeight="1">
      <c r="A427" s="12" t="s">
        <v>1241</v>
      </c>
      <c r="B427" s="13" t="s">
        <v>21</v>
      </c>
      <c r="C427" s="13" t="s">
        <v>1242</v>
      </c>
      <c r="D427" s="13" t="s">
        <v>23</v>
      </c>
      <c r="E427" s="14" t="s">
        <v>1243</v>
      </c>
      <c r="F427" s="13" t="s">
        <v>1244</v>
      </c>
      <c r="G427" s="13">
        <v>65.599999999999994</v>
      </c>
      <c r="H427" s="13">
        <v>66</v>
      </c>
      <c r="I427" s="13">
        <v>32.89</v>
      </c>
      <c r="J427" s="13">
        <v>1</v>
      </c>
      <c r="K427" s="12" t="s">
        <v>526</v>
      </c>
      <c r="L427" s="12" t="str">
        <f>VLOOKUP(F427,[1]Sheet1!$A$1:$B$2042,2,FALSE)</f>
        <v>法律硕士（法学）</v>
      </c>
      <c r="M427" s="12" t="s">
        <v>31</v>
      </c>
      <c r="N427" s="15"/>
    </row>
    <row r="428" spans="1:14" ht="18" customHeight="1">
      <c r="A428" s="12" t="s">
        <v>1241</v>
      </c>
      <c r="B428" s="13" t="s">
        <v>21</v>
      </c>
      <c r="C428" s="13" t="s">
        <v>1242</v>
      </c>
      <c r="D428" s="13" t="s">
        <v>23</v>
      </c>
      <c r="E428" s="14" t="s">
        <v>1245</v>
      </c>
      <c r="F428" s="13" t="s">
        <v>1246</v>
      </c>
      <c r="G428" s="13">
        <v>70.400000000000006</v>
      </c>
      <c r="H428" s="13">
        <v>60</v>
      </c>
      <c r="I428" s="13">
        <v>32.86</v>
      </c>
      <c r="J428" s="13">
        <v>2</v>
      </c>
      <c r="K428" s="12" t="s">
        <v>30</v>
      </c>
      <c r="L428" s="12" t="str">
        <f>VLOOKUP(F428,[1]Sheet1!$A$1:$B$2042,2,FALSE)</f>
        <v>法律硕士（法学）</v>
      </c>
      <c r="M428" s="12" t="s">
        <v>31</v>
      </c>
      <c r="N428" s="15"/>
    </row>
    <row r="429" spans="1:14" ht="18" customHeight="1">
      <c r="A429" s="12" t="s">
        <v>1241</v>
      </c>
      <c r="B429" s="13" t="s">
        <v>21</v>
      </c>
      <c r="C429" s="13" t="s">
        <v>1242</v>
      </c>
      <c r="D429" s="13" t="s">
        <v>23</v>
      </c>
      <c r="E429" s="14" t="s">
        <v>1247</v>
      </c>
      <c r="F429" s="13" t="s">
        <v>1248</v>
      </c>
      <c r="G429" s="13">
        <v>65.599999999999994</v>
      </c>
      <c r="H429" s="13">
        <v>58</v>
      </c>
      <c r="I429" s="13">
        <v>31.09</v>
      </c>
      <c r="J429" s="13">
        <v>3</v>
      </c>
      <c r="K429" s="12" t="s">
        <v>205</v>
      </c>
      <c r="L429" s="12" t="str">
        <f>VLOOKUP(F429,[1]Sheet1!$A$1:$B$2042,2,FALSE)</f>
        <v>法律硕士（法学）</v>
      </c>
      <c r="M429" s="12" t="s">
        <v>31</v>
      </c>
      <c r="N429" s="15"/>
    </row>
    <row r="430" spans="1:14" ht="18" customHeight="1">
      <c r="A430" s="12" t="s">
        <v>1241</v>
      </c>
      <c r="B430" s="13" t="s">
        <v>21</v>
      </c>
      <c r="C430" s="13" t="s">
        <v>1242</v>
      </c>
      <c r="D430" s="13" t="s">
        <v>23</v>
      </c>
      <c r="E430" s="14" t="s">
        <v>1249</v>
      </c>
      <c r="F430" s="13" t="s">
        <v>1250</v>
      </c>
      <c r="G430" s="13">
        <v>58.4</v>
      </c>
      <c r="H430" s="13">
        <v>64.5</v>
      </c>
      <c r="I430" s="13">
        <v>30.572500000000002</v>
      </c>
      <c r="J430" s="13">
        <v>4</v>
      </c>
      <c r="K430" s="12" t="s">
        <v>34</v>
      </c>
      <c r="L430" s="12" t="str">
        <f>VLOOKUP(F430,[1]Sheet1!$A$1:$B$2042,2,FALSE)</f>
        <v>法律硕士（法学）</v>
      </c>
      <c r="M430" s="12" t="s">
        <v>31</v>
      </c>
      <c r="N430" s="15"/>
    </row>
    <row r="431" spans="1:14" ht="18" customHeight="1">
      <c r="A431" s="12" t="s">
        <v>1241</v>
      </c>
      <c r="B431" s="13" t="s">
        <v>21</v>
      </c>
      <c r="C431" s="13" t="s">
        <v>1242</v>
      </c>
      <c r="D431" s="13" t="s">
        <v>23</v>
      </c>
      <c r="E431" s="14" t="s">
        <v>1251</v>
      </c>
      <c r="F431" s="13" t="s">
        <v>1252</v>
      </c>
      <c r="G431" s="13">
        <v>60.8</v>
      </c>
      <c r="H431" s="13">
        <v>56</v>
      </c>
      <c r="I431" s="13">
        <v>29.32</v>
      </c>
      <c r="J431" s="13">
        <v>5</v>
      </c>
      <c r="K431" s="12" t="s">
        <v>898</v>
      </c>
      <c r="L431" s="12" t="str">
        <f>VLOOKUP(F431,[1]Sheet1!$A$1:$B$2042,2,FALSE)</f>
        <v>英语+法学</v>
      </c>
      <c r="M431" s="12" t="s">
        <v>31</v>
      </c>
      <c r="N431" s="15"/>
    </row>
    <row r="432" spans="1:14" ht="18" customHeight="1">
      <c r="A432" s="12" t="s">
        <v>1241</v>
      </c>
      <c r="B432" s="13" t="s">
        <v>21</v>
      </c>
      <c r="C432" s="13" t="s">
        <v>1242</v>
      </c>
      <c r="D432" s="13" t="s">
        <v>23</v>
      </c>
      <c r="E432" s="14" t="s">
        <v>1253</v>
      </c>
      <c r="F432" s="13" t="s">
        <v>1254</v>
      </c>
      <c r="G432" s="13">
        <v>58.4</v>
      </c>
      <c r="H432" s="13">
        <v>58.5</v>
      </c>
      <c r="I432" s="13">
        <v>29.2225</v>
      </c>
      <c r="J432" s="13">
        <v>6</v>
      </c>
      <c r="K432" s="12" t="s">
        <v>34</v>
      </c>
      <c r="L432" s="12" t="str">
        <f>VLOOKUP(F432,[1]Sheet1!$A$1:$B$2042,2,FALSE)</f>
        <v>民商法</v>
      </c>
      <c r="M432" s="12" t="s">
        <v>31</v>
      </c>
      <c r="N432" s="15"/>
    </row>
    <row r="433" spans="1:14" ht="18" customHeight="1">
      <c r="A433" s="12" t="s">
        <v>1241</v>
      </c>
      <c r="B433" s="13" t="s">
        <v>21</v>
      </c>
      <c r="C433" s="13" t="s">
        <v>1242</v>
      </c>
      <c r="D433" s="13" t="s">
        <v>23</v>
      </c>
      <c r="E433" s="14" t="s">
        <v>1255</v>
      </c>
      <c r="F433" s="13" t="s">
        <v>1256</v>
      </c>
      <c r="G433" s="13">
        <v>54.4</v>
      </c>
      <c r="H433" s="13">
        <v>57</v>
      </c>
      <c r="I433" s="13">
        <v>27.785</v>
      </c>
      <c r="J433" s="13">
        <v>7</v>
      </c>
      <c r="K433" s="12" t="s">
        <v>205</v>
      </c>
      <c r="L433" s="12" t="str">
        <f>VLOOKUP(F433,[1]Sheet1!$A$1:$B$2042,2,FALSE)</f>
        <v>法律硕士（法学）</v>
      </c>
      <c r="M433" s="12" t="s">
        <v>31</v>
      </c>
      <c r="N433" s="15"/>
    </row>
    <row r="434" spans="1:14" ht="18" customHeight="1">
      <c r="A434" s="12" t="s">
        <v>1241</v>
      </c>
      <c r="B434" s="13" t="s">
        <v>21</v>
      </c>
      <c r="C434" s="13" t="s">
        <v>1242</v>
      </c>
      <c r="D434" s="13" t="s">
        <v>23</v>
      </c>
      <c r="E434" s="14" t="s">
        <v>1257</v>
      </c>
      <c r="F434" s="13" t="s">
        <v>1258</v>
      </c>
      <c r="G434" s="13">
        <v>53.6</v>
      </c>
      <c r="H434" s="13">
        <v>53.5</v>
      </c>
      <c r="I434" s="13">
        <v>26.7775</v>
      </c>
      <c r="J434" s="13">
        <v>8</v>
      </c>
      <c r="K434" s="12" t="s">
        <v>1259</v>
      </c>
      <c r="L434" s="12" t="str">
        <f>VLOOKUP(F434,[1]Sheet1!$A$1:$B$2042,2,FALSE)</f>
        <v>法学</v>
      </c>
      <c r="M434" s="12" t="s">
        <v>31</v>
      </c>
      <c r="N434" s="15"/>
    </row>
    <row r="435" spans="1:14" ht="18" customHeight="1">
      <c r="A435" s="12" t="s">
        <v>1241</v>
      </c>
      <c r="B435" s="13" t="s">
        <v>21</v>
      </c>
      <c r="C435" s="13" t="s">
        <v>1242</v>
      </c>
      <c r="D435" s="13" t="s">
        <v>23</v>
      </c>
      <c r="E435" s="14" t="s">
        <v>1260</v>
      </c>
      <c r="F435" s="13" t="s">
        <v>1261</v>
      </c>
      <c r="G435" s="13">
        <v>50.4</v>
      </c>
      <c r="H435" s="13">
        <v>52</v>
      </c>
      <c r="I435" s="13">
        <v>25.56</v>
      </c>
      <c r="J435" s="13">
        <v>9</v>
      </c>
      <c r="K435" s="12" t="s">
        <v>30</v>
      </c>
      <c r="L435" s="12" t="str">
        <f>VLOOKUP(F435,[1]Sheet1!$A$1:$B$2042,2,FALSE)</f>
        <v>法律硕士</v>
      </c>
      <c r="M435" s="12" t="s">
        <v>31</v>
      </c>
      <c r="N435" s="15"/>
    </row>
    <row r="436" spans="1:14" ht="18" customHeight="1">
      <c r="A436" s="12" t="s">
        <v>1241</v>
      </c>
      <c r="B436" s="13" t="s">
        <v>21</v>
      </c>
      <c r="C436" s="13" t="s">
        <v>1242</v>
      </c>
      <c r="D436" s="13" t="s">
        <v>23</v>
      </c>
      <c r="E436" s="14" t="s">
        <v>1262</v>
      </c>
      <c r="F436" s="13" t="s">
        <v>1263</v>
      </c>
      <c r="G436" s="13">
        <v>44</v>
      </c>
      <c r="H436" s="13">
        <v>53</v>
      </c>
      <c r="I436" s="13">
        <v>24.024999999999999</v>
      </c>
      <c r="J436" s="13">
        <v>10</v>
      </c>
      <c r="K436" s="12" t="s">
        <v>701</v>
      </c>
      <c r="L436" s="12" t="str">
        <f>VLOOKUP(F436,[1]Sheet1!$A$1:$B$2042,2,FALSE)</f>
        <v>法学</v>
      </c>
      <c r="M436" s="12" t="s">
        <v>31</v>
      </c>
      <c r="N436" s="15"/>
    </row>
    <row r="437" spans="1:14" ht="18" customHeight="1">
      <c r="A437" s="12" t="s">
        <v>1241</v>
      </c>
      <c r="B437" s="13" t="s">
        <v>78</v>
      </c>
      <c r="C437" s="13" t="s">
        <v>1264</v>
      </c>
      <c r="D437" s="13" t="s">
        <v>23</v>
      </c>
      <c r="E437" s="14" t="s">
        <v>1265</v>
      </c>
      <c r="F437" s="13" t="s">
        <v>1266</v>
      </c>
      <c r="G437" s="13">
        <v>55.2</v>
      </c>
      <c r="H437" s="13">
        <v>70</v>
      </c>
      <c r="I437" s="13">
        <v>30.93</v>
      </c>
      <c r="J437" s="13">
        <v>1</v>
      </c>
      <c r="K437" s="12" t="s">
        <v>260</v>
      </c>
      <c r="L437" s="12" t="str">
        <f>VLOOKUP(F437,[1]Sheet1!$A$1:$B$2042,2,FALSE)</f>
        <v>法学</v>
      </c>
      <c r="M437" s="12" t="s">
        <v>31</v>
      </c>
      <c r="N437" s="15"/>
    </row>
    <row r="438" spans="1:14" ht="18" customHeight="1">
      <c r="A438" s="12" t="s">
        <v>1241</v>
      </c>
      <c r="B438" s="13" t="s">
        <v>78</v>
      </c>
      <c r="C438" s="13" t="s">
        <v>1264</v>
      </c>
      <c r="D438" s="13" t="s">
        <v>23</v>
      </c>
      <c r="E438" s="14" t="s">
        <v>1267</v>
      </c>
      <c r="F438" s="13" t="s">
        <v>1268</v>
      </c>
      <c r="G438" s="13">
        <v>60.8</v>
      </c>
      <c r="H438" s="13">
        <v>62</v>
      </c>
      <c r="I438" s="13">
        <v>30.67</v>
      </c>
      <c r="J438" s="13">
        <v>2</v>
      </c>
      <c r="K438" s="12" t="s">
        <v>30</v>
      </c>
      <c r="L438" s="12" t="str">
        <f>VLOOKUP(F438,[1]Sheet1!$A$1:$B$2042,2,FALSE)</f>
        <v>法学</v>
      </c>
      <c r="M438" s="12" t="s">
        <v>1269</v>
      </c>
      <c r="N438" s="15"/>
    </row>
    <row r="439" spans="1:14" ht="18" customHeight="1">
      <c r="A439" s="12" t="s">
        <v>1241</v>
      </c>
      <c r="B439" s="13" t="s">
        <v>78</v>
      </c>
      <c r="C439" s="13" t="s">
        <v>1264</v>
      </c>
      <c r="D439" s="13" t="s">
        <v>23</v>
      </c>
      <c r="E439" s="14" t="s">
        <v>1270</v>
      </c>
      <c r="F439" s="13" t="s">
        <v>1271</v>
      </c>
      <c r="G439" s="13">
        <v>60.8</v>
      </c>
      <c r="H439" s="13">
        <v>61</v>
      </c>
      <c r="I439" s="13">
        <v>30.445</v>
      </c>
      <c r="J439" s="13">
        <v>3</v>
      </c>
      <c r="K439" s="12" t="s">
        <v>260</v>
      </c>
      <c r="L439" s="12" t="str">
        <f>VLOOKUP(F439,[1]Sheet1!$A$1:$B$2042,2,FALSE)</f>
        <v>法学</v>
      </c>
      <c r="M439" s="12" t="s">
        <v>1272</v>
      </c>
      <c r="N439" s="15"/>
    </row>
    <row r="440" spans="1:14" ht="18" customHeight="1">
      <c r="A440" s="12" t="s">
        <v>1241</v>
      </c>
      <c r="B440" s="13" t="s">
        <v>78</v>
      </c>
      <c r="C440" s="13" t="s">
        <v>1264</v>
      </c>
      <c r="D440" s="13" t="s">
        <v>23</v>
      </c>
      <c r="E440" s="14" t="s">
        <v>1273</v>
      </c>
      <c r="F440" s="13" t="s">
        <v>1274</v>
      </c>
      <c r="G440" s="13">
        <v>58.4</v>
      </c>
      <c r="H440" s="13">
        <v>55.5</v>
      </c>
      <c r="I440" s="13">
        <v>28.547499999999999</v>
      </c>
      <c r="J440" s="13">
        <v>4</v>
      </c>
      <c r="K440" s="12" t="s">
        <v>426</v>
      </c>
      <c r="L440" s="12" t="str">
        <f>VLOOKUP(F440,[1]Sheet1!$A$1:$B$2042,2,FALSE)</f>
        <v>法学</v>
      </c>
      <c r="M440" s="12" t="s">
        <v>31</v>
      </c>
      <c r="N440" s="15"/>
    </row>
    <row r="441" spans="1:14" ht="18" customHeight="1">
      <c r="A441" s="12" t="s">
        <v>1241</v>
      </c>
      <c r="B441" s="13" t="s">
        <v>78</v>
      </c>
      <c r="C441" s="13" t="s">
        <v>1264</v>
      </c>
      <c r="D441" s="13" t="s">
        <v>23</v>
      </c>
      <c r="E441" s="14" t="s">
        <v>1275</v>
      </c>
      <c r="F441" s="13" t="s">
        <v>1276</v>
      </c>
      <c r="G441" s="13">
        <v>49.6</v>
      </c>
      <c r="H441" s="13">
        <v>62.5</v>
      </c>
      <c r="I441" s="13">
        <v>27.702500000000001</v>
      </c>
      <c r="J441" s="13">
        <v>5</v>
      </c>
      <c r="K441" s="12" t="s">
        <v>1277</v>
      </c>
      <c r="L441" s="12" t="str">
        <f>VLOOKUP(F441,[1]Sheet1!$A$1:$B$2042,2,FALSE)</f>
        <v>法学</v>
      </c>
      <c r="M441" s="12" t="s">
        <v>31</v>
      </c>
      <c r="N441" s="15"/>
    </row>
    <row r="442" spans="1:14" ht="18" customHeight="1">
      <c r="A442" s="12" t="s">
        <v>1241</v>
      </c>
      <c r="B442" s="13" t="s">
        <v>78</v>
      </c>
      <c r="C442" s="13" t="s">
        <v>1264</v>
      </c>
      <c r="D442" s="13" t="s">
        <v>23</v>
      </c>
      <c r="E442" s="14" t="s">
        <v>1278</v>
      </c>
      <c r="F442" s="13" t="s">
        <v>1279</v>
      </c>
      <c r="G442" s="13">
        <v>50.4</v>
      </c>
      <c r="H442" s="13">
        <v>58</v>
      </c>
      <c r="I442" s="13">
        <v>26.91</v>
      </c>
      <c r="J442" s="13">
        <v>6</v>
      </c>
      <c r="K442" s="12" t="s">
        <v>701</v>
      </c>
      <c r="L442" s="12" t="str">
        <f>VLOOKUP(F442,[1]Sheet1!$A$1:$B$2042,2,FALSE)</f>
        <v>法学</v>
      </c>
      <c r="M442" s="12" t="s">
        <v>1280</v>
      </c>
      <c r="N442" s="15"/>
    </row>
    <row r="443" spans="1:14" ht="18" customHeight="1">
      <c r="A443" s="12" t="s">
        <v>1241</v>
      </c>
      <c r="B443" s="13" t="s">
        <v>78</v>
      </c>
      <c r="C443" s="13" t="s">
        <v>1264</v>
      </c>
      <c r="D443" s="13" t="s">
        <v>23</v>
      </c>
      <c r="E443" s="14" t="s">
        <v>1281</v>
      </c>
      <c r="F443" s="13" t="s">
        <v>1282</v>
      </c>
      <c r="G443" s="13">
        <v>52</v>
      </c>
      <c r="H443" s="13">
        <v>49.5</v>
      </c>
      <c r="I443" s="13">
        <v>25.4375</v>
      </c>
      <c r="J443" s="13">
        <v>7</v>
      </c>
      <c r="K443" s="12" t="s">
        <v>374</v>
      </c>
      <c r="L443" s="12" t="str">
        <f>VLOOKUP(F443,[1]Sheet1!$A$1:$B$2042,2,FALSE)</f>
        <v>体育教育</v>
      </c>
      <c r="M443" s="12" t="s">
        <v>1283</v>
      </c>
      <c r="N443" s="15"/>
    </row>
    <row r="444" spans="1:14" ht="18" customHeight="1">
      <c r="A444" s="12" t="s">
        <v>1241</v>
      </c>
      <c r="B444" s="13" t="s">
        <v>78</v>
      </c>
      <c r="C444" s="13" t="s">
        <v>1264</v>
      </c>
      <c r="D444" s="13" t="s">
        <v>23</v>
      </c>
      <c r="E444" s="14" t="s">
        <v>1284</v>
      </c>
      <c r="F444" s="13" t="s">
        <v>1285</v>
      </c>
      <c r="G444" s="13">
        <v>51.2</v>
      </c>
      <c r="H444" s="13">
        <v>50</v>
      </c>
      <c r="I444" s="13">
        <v>25.33</v>
      </c>
      <c r="J444" s="13">
        <v>8</v>
      </c>
      <c r="K444" s="12" t="s">
        <v>478</v>
      </c>
      <c r="L444" s="12" t="str">
        <f>VLOOKUP(F444,[1]Sheet1!$A$1:$B$2042,2,FALSE)</f>
        <v>法学</v>
      </c>
      <c r="M444" s="12" t="s">
        <v>31</v>
      </c>
      <c r="N444" s="15"/>
    </row>
    <row r="445" spans="1:14" ht="18" customHeight="1">
      <c r="A445" s="12" t="s">
        <v>1241</v>
      </c>
      <c r="B445" s="13" t="s">
        <v>78</v>
      </c>
      <c r="C445" s="13" t="s">
        <v>1264</v>
      </c>
      <c r="D445" s="13" t="s">
        <v>23</v>
      </c>
      <c r="E445" s="14" t="s">
        <v>1286</v>
      </c>
      <c r="F445" s="13" t="s">
        <v>1287</v>
      </c>
      <c r="G445" s="13">
        <v>52.8</v>
      </c>
      <c r="H445" s="13">
        <v>47.5</v>
      </c>
      <c r="I445" s="13">
        <v>25.2075</v>
      </c>
      <c r="J445" s="13">
        <v>9</v>
      </c>
      <c r="K445" s="12" t="s">
        <v>238</v>
      </c>
      <c r="L445" s="12" t="str">
        <f>VLOOKUP(F445,[1]Sheet1!$A$1:$B$2042,2,FALSE)</f>
        <v>法律硕士（非法学）</v>
      </c>
      <c r="M445" s="12" t="s">
        <v>31</v>
      </c>
      <c r="N445" s="15"/>
    </row>
    <row r="446" spans="1:14" ht="18" customHeight="1">
      <c r="A446" s="12" t="s">
        <v>1241</v>
      </c>
      <c r="B446" s="13" t="s">
        <v>78</v>
      </c>
      <c r="C446" s="13" t="s">
        <v>1264</v>
      </c>
      <c r="D446" s="13" t="s">
        <v>23</v>
      </c>
      <c r="E446" s="14" t="s">
        <v>1288</v>
      </c>
      <c r="F446" s="13" t="s">
        <v>1289</v>
      </c>
      <c r="G446" s="13">
        <v>33.6</v>
      </c>
      <c r="H446" s="13">
        <v>57</v>
      </c>
      <c r="I446" s="13">
        <v>22.065000000000001</v>
      </c>
      <c r="J446" s="13">
        <v>10</v>
      </c>
      <c r="K446" s="12" t="s">
        <v>1290</v>
      </c>
      <c r="L446" s="12" t="str">
        <f>VLOOKUP(F446,[1]Sheet1!$A$1:$B$2042,2,FALSE)</f>
        <v>法学</v>
      </c>
      <c r="M446" s="12" t="s">
        <v>31</v>
      </c>
      <c r="N446" s="15"/>
    </row>
    <row r="447" spans="1:14" ht="18" customHeight="1">
      <c r="A447" s="12" t="s">
        <v>1138</v>
      </c>
      <c r="B447" s="13" t="s">
        <v>302</v>
      </c>
      <c r="C447" s="13" t="s">
        <v>1291</v>
      </c>
      <c r="D447" s="13" t="s">
        <v>23</v>
      </c>
      <c r="E447" s="14" t="s">
        <v>1292</v>
      </c>
      <c r="F447" s="13" t="s">
        <v>1293</v>
      </c>
      <c r="G447" s="13">
        <v>51.2</v>
      </c>
      <c r="H447" s="13">
        <v>59</v>
      </c>
      <c r="I447" s="13">
        <v>27.355</v>
      </c>
      <c r="J447" s="13">
        <v>1</v>
      </c>
      <c r="K447" s="12" t="s">
        <v>30</v>
      </c>
      <c r="L447" s="12" t="str">
        <f>VLOOKUP(F447,[1]Sheet1!$A$1:$B$2042,2,FALSE)</f>
        <v>宪法与行政法学</v>
      </c>
      <c r="M447" s="12" t="s">
        <v>1294</v>
      </c>
      <c r="N447" s="15"/>
    </row>
    <row r="448" spans="1:14" ht="18" customHeight="1">
      <c r="A448" s="12" t="s">
        <v>1295</v>
      </c>
      <c r="B448" s="13" t="s">
        <v>302</v>
      </c>
      <c r="C448" s="13" t="s">
        <v>1296</v>
      </c>
      <c r="D448" s="13" t="s">
        <v>23</v>
      </c>
      <c r="E448" s="14" t="s">
        <v>1297</v>
      </c>
      <c r="F448" s="13" t="s">
        <v>1298</v>
      </c>
      <c r="G448" s="13">
        <v>52</v>
      </c>
      <c r="H448" s="13">
        <v>66</v>
      </c>
      <c r="I448" s="13">
        <v>29.15</v>
      </c>
      <c r="J448" s="13">
        <v>1</v>
      </c>
      <c r="K448" s="12" t="s">
        <v>260</v>
      </c>
      <c r="L448" s="12" t="str">
        <f>VLOOKUP(F448,[1]Sheet1!$A$1:$B$2042,2,FALSE)</f>
        <v>法学</v>
      </c>
      <c r="M448" s="12" t="s">
        <v>31</v>
      </c>
      <c r="N448" s="15"/>
    </row>
    <row r="449" spans="1:14" ht="18" customHeight="1">
      <c r="A449" s="12" t="s">
        <v>1295</v>
      </c>
      <c r="B449" s="13" t="s">
        <v>302</v>
      </c>
      <c r="C449" s="13" t="s">
        <v>1296</v>
      </c>
      <c r="D449" s="13" t="s">
        <v>23</v>
      </c>
      <c r="E449" s="14" t="s">
        <v>1299</v>
      </c>
      <c r="F449" s="13" t="s">
        <v>1300</v>
      </c>
      <c r="G449" s="13">
        <v>57.6</v>
      </c>
      <c r="H449" s="13">
        <v>57.5</v>
      </c>
      <c r="I449" s="13">
        <v>28.7775</v>
      </c>
      <c r="J449" s="13">
        <v>2</v>
      </c>
      <c r="K449" s="12" t="s">
        <v>374</v>
      </c>
      <c r="L449" s="12" t="str">
        <f>VLOOKUP(F449,[1]Sheet1!$A$1:$B$2042,2,FALSE)</f>
        <v>法学</v>
      </c>
      <c r="M449" s="12" t="s">
        <v>1301</v>
      </c>
      <c r="N449" s="15"/>
    </row>
    <row r="450" spans="1:14" ht="18" customHeight="1">
      <c r="A450" s="12" t="s">
        <v>1295</v>
      </c>
      <c r="B450" s="13" t="s">
        <v>302</v>
      </c>
      <c r="C450" s="13" t="s">
        <v>1296</v>
      </c>
      <c r="D450" s="13" t="s">
        <v>23</v>
      </c>
      <c r="E450" s="14" t="s">
        <v>1302</v>
      </c>
      <c r="F450" s="13" t="s">
        <v>1303</v>
      </c>
      <c r="G450" s="13">
        <v>53.6</v>
      </c>
      <c r="H450" s="13">
        <v>55</v>
      </c>
      <c r="I450" s="13">
        <v>27.114999999999998</v>
      </c>
      <c r="J450" s="13">
        <v>3</v>
      </c>
      <c r="K450" s="12" t="s">
        <v>1041</v>
      </c>
      <c r="L450" s="12" t="str">
        <f>VLOOKUP(F450,[1]Sheet1!$A$1:$B$2042,2,FALSE)</f>
        <v>法学（国际商法）</v>
      </c>
      <c r="M450" s="12" t="s">
        <v>31</v>
      </c>
      <c r="N450" s="15"/>
    </row>
    <row r="451" spans="1:14" ht="18" customHeight="1">
      <c r="A451" s="12" t="s">
        <v>1304</v>
      </c>
      <c r="B451" s="13" t="s">
        <v>21</v>
      </c>
      <c r="C451" s="13" t="s">
        <v>1305</v>
      </c>
      <c r="D451" s="13" t="s">
        <v>23</v>
      </c>
      <c r="E451" s="14" t="s">
        <v>1306</v>
      </c>
      <c r="F451" s="13" t="s">
        <v>1307</v>
      </c>
      <c r="G451" s="13">
        <v>57.6</v>
      </c>
      <c r="H451" s="13">
        <v>60.5</v>
      </c>
      <c r="I451" s="13">
        <v>29.452500000000001</v>
      </c>
      <c r="J451" s="13">
        <v>1</v>
      </c>
      <c r="K451" s="12" t="s">
        <v>1088</v>
      </c>
      <c r="L451" s="12" t="str">
        <f>VLOOKUP(F451,[1]Sheet1!$A$1:$B$2042,2,FALSE)</f>
        <v>法律硕士</v>
      </c>
      <c r="M451" s="12" t="s">
        <v>31</v>
      </c>
      <c r="N451" s="15"/>
    </row>
    <row r="452" spans="1:14" ht="18" customHeight="1">
      <c r="A452" s="12" t="s">
        <v>1304</v>
      </c>
      <c r="B452" s="13" t="s">
        <v>78</v>
      </c>
      <c r="C452" s="13" t="s">
        <v>1308</v>
      </c>
      <c r="D452" s="13" t="s">
        <v>23</v>
      </c>
      <c r="E452" s="14" t="s">
        <v>1309</v>
      </c>
      <c r="F452" s="13" t="s">
        <v>1310</v>
      </c>
      <c r="G452" s="13">
        <v>60</v>
      </c>
      <c r="H452" s="13">
        <v>59.5</v>
      </c>
      <c r="I452" s="13">
        <v>29.887499999999999</v>
      </c>
      <c r="J452" s="13">
        <v>1</v>
      </c>
      <c r="K452" s="12" t="s">
        <v>1311</v>
      </c>
      <c r="L452" s="12" t="str">
        <f>VLOOKUP(F452,[1]Sheet1!$A$1:$B$2042,2,FALSE)</f>
        <v>法律硕士（非法学）</v>
      </c>
      <c r="M452" s="12" t="s">
        <v>31</v>
      </c>
      <c r="N452" s="15"/>
    </row>
    <row r="453" spans="1:14" ht="18" customHeight="1">
      <c r="A453" s="12" t="s">
        <v>1132</v>
      </c>
      <c r="B453" s="13" t="s">
        <v>78</v>
      </c>
      <c r="C453" s="13" t="s">
        <v>1312</v>
      </c>
      <c r="D453" s="13" t="s">
        <v>273</v>
      </c>
      <c r="E453" s="14" t="s">
        <v>1313</v>
      </c>
      <c r="F453" s="13" t="s">
        <v>1314</v>
      </c>
      <c r="G453" s="13">
        <v>55.2</v>
      </c>
      <c r="H453" s="13">
        <v>62</v>
      </c>
      <c r="I453" s="13">
        <v>29.13</v>
      </c>
      <c r="J453" s="13">
        <v>1</v>
      </c>
      <c r="K453" s="12" t="s">
        <v>1315</v>
      </c>
      <c r="L453" s="12" t="str">
        <f>VLOOKUP(F453,[1]Sheet1!$A$1:$B$2042,2,FALSE)</f>
        <v>法学</v>
      </c>
      <c r="M453" s="12" t="s">
        <v>1316</v>
      </c>
      <c r="N453" s="15"/>
    </row>
    <row r="454" spans="1:14" ht="18" customHeight="1">
      <c r="A454" s="12" t="s">
        <v>182</v>
      </c>
      <c r="B454" s="13" t="s">
        <v>21</v>
      </c>
      <c r="C454" s="13" t="s">
        <v>1317</v>
      </c>
      <c r="D454" s="13" t="s">
        <v>23</v>
      </c>
      <c r="E454" s="14" t="s">
        <v>1318</v>
      </c>
      <c r="F454" s="13" t="s">
        <v>1319</v>
      </c>
      <c r="G454" s="13">
        <v>51.2</v>
      </c>
      <c r="H454" s="13">
        <v>57.5</v>
      </c>
      <c r="I454" s="13">
        <v>27.017499999999998</v>
      </c>
      <c r="J454" s="13">
        <v>1</v>
      </c>
      <c r="K454" s="12" t="s">
        <v>1213</v>
      </c>
      <c r="L454" s="12" t="str">
        <f>VLOOKUP(F454,[1]Sheet1!$A$1:$B$2042,2,FALSE)</f>
        <v>法学</v>
      </c>
      <c r="M454" s="12" t="s">
        <v>1320</v>
      </c>
      <c r="N454" s="15"/>
    </row>
    <row r="455" spans="1:14" ht="18" customHeight="1">
      <c r="A455" s="12" t="s">
        <v>182</v>
      </c>
      <c r="B455" s="13" t="s">
        <v>21</v>
      </c>
      <c r="C455" s="13" t="s">
        <v>1317</v>
      </c>
      <c r="D455" s="13" t="s">
        <v>23</v>
      </c>
      <c r="E455" s="14" t="s">
        <v>1321</v>
      </c>
      <c r="F455" s="13" t="s">
        <v>1322</v>
      </c>
      <c r="G455" s="13">
        <v>53.6</v>
      </c>
      <c r="H455" s="13">
        <v>51.5</v>
      </c>
      <c r="I455" s="13">
        <v>26.327500000000001</v>
      </c>
      <c r="J455" s="13">
        <v>2</v>
      </c>
      <c r="K455" s="12" t="s">
        <v>310</v>
      </c>
      <c r="L455" s="12" t="str">
        <f>VLOOKUP(F455,[1]Sheet1!$A$1:$B$2042,2,FALSE)</f>
        <v>法学</v>
      </c>
      <c r="M455" s="12" t="s">
        <v>1323</v>
      </c>
      <c r="N455" s="15"/>
    </row>
    <row r="456" spans="1:14" ht="18" customHeight="1">
      <c r="A456" s="12" t="s">
        <v>182</v>
      </c>
      <c r="B456" s="13" t="s">
        <v>21</v>
      </c>
      <c r="C456" s="13" t="s">
        <v>1317</v>
      </c>
      <c r="D456" s="13" t="s">
        <v>23</v>
      </c>
      <c r="E456" s="14" t="s">
        <v>1324</v>
      </c>
      <c r="F456" s="13" t="s">
        <v>1325</v>
      </c>
      <c r="G456" s="13">
        <v>51.2</v>
      </c>
      <c r="H456" s="13">
        <v>53</v>
      </c>
      <c r="I456" s="13">
        <v>26.004999999999999</v>
      </c>
      <c r="J456" s="13">
        <v>3</v>
      </c>
      <c r="K456" s="12" t="s">
        <v>260</v>
      </c>
      <c r="L456" s="12" t="str">
        <f>VLOOKUP(F456,[1]Sheet1!$A$1:$B$2042,2,FALSE)</f>
        <v>法学</v>
      </c>
      <c r="M456" s="12" t="s">
        <v>182</v>
      </c>
      <c r="N456" s="15"/>
    </row>
    <row r="457" spans="1:14" ht="18" customHeight="1">
      <c r="A457" s="12" t="s">
        <v>182</v>
      </c>
      <c r="B457" s="13" t="s">
        <v>21</v>
      </c>
      <c r="C457" s="13" t="s">
        <v>1317</v>
      </c>
      <c r="D457" s="13" t="s">
        <v>23</v>
      </c>
      <c r="E457" s="14" t="s">
        <v>1326</v>
      </c>
      <c r="F457" s="13" t="s">
        <v>1327</v>
      </c>
      <c r="G457" s="13">
        <v>46.4</v>
      </c>
      <c r="H457" s="13">
        <v>56</v>
      </c>
      <c r="I457" s="13">
        <v>25.36</v>
      </c>
      <c r="J457" s="13">
        <v>4</v>
      </c>
      <c r="K457" s="12" t="s">
        <v>97</v>
      </c>
      <c r="L457" s="12" t="str">
        <f>VLOOKUP(F457,[1]Sheet1!$A$1:$B$2042,2,FALSE)</f>
        <v>诉讼法学</v>
      </c>
      <c r="M457" s="12" t="s">
        <v>97</v>
      </c>
      <c r="N457" s="15"/>
    </row>
    <row r="458" spans="1:14" ht="18" customHeight="1">
      <c r="A458" s="12" t="s">
        <v>182</v>
      </c>
      <c r="B458" s="13" t="s">
        <v>21</v>
      </c>
      <c r="C458" s="13" t="s">
        <v>1317</v>
      </c>
      <c r="D458" s="13" t="s">
        <v>23</v>
      </c>
      <c r="E458" s="14" t="s">
        <v>1328</v>
      </c>
      <c r="F458" s="13" t="s">
        <v>1329</v>
      </c>
      <c r="G458" s="13">
        <v>46.4</v>
      </c>
      <c r="H458" s="13">
        <v>51</v>
      </c>
      <c r="I458" s="13">
        <v>24.234999999999999</v>
      </c>
      <c r="J458" s="13">
        <v>5</v>
      </c>
      <c r="K458" s="12" t="s">
        <v>1277</v>
      </c>
      <c r="L458" s="12" t="str">
        <f>VLOOKUP(F458,[1]Sheet1!$A$1:$B$2042,2,FALSE)</f>
        <v>法学</v>
      </c>
      <c r="M458" s="12" t="s">
        <v>1330</v>
      </c>
      <c r="N458" s="15"/>
    </row>
    <row r="459" spans="1:14" ht="18" customHeight="1">
      <c r="A459" s="12" t="s">
        <v>182</v>
      </c>
      <c r="B459" s="13" t="s">
        <v>21</v>
      </c>
      <c r="C459" s="13" t="s">
        <v>1317</v>
      </c>
      <c r="D459" s="13" t="s">
        <v>23</v>
      </c>
      <c r="E459" s="14" t="s">
        <v>1331</v>
      </c>
      <c r="F459" s="13" t="s">
        <v>1332</v>
      </c>
      <c r="G459" s="13">
        <v>46.4</v>
      </c>
      <c r="H459" s="13">
        <v>48</v>
      </c>
      <c r="I459" s="13">
        <v>23.56</v>
      </c>
      <c r="J459" s="13">
        <v>6</v>
      </c>
      <c r="K459" s="12" t="s">
        <v>1333</v>
      </c>
      <c r="L459" s="12" t="str">
        <f>VLOOKUP(F459,[1]Sheet1!$A$1:$B$2042,2,FALSE)</f>
        <v>法学</v>
      </c>
      <c r="M459" s="12" t="s">
        <v>31</v>
      </c>
      <c r="N459" s="15"/>
    </row>
    <row r="460" spans="1:14" ht="18" customHeight="1">
      <c r="A460" s="12" t="s">
        <v>182</v>
      </c>
      <c r="B460" s="13" t="s">
        <v>78</v>
      </c>
      <c r="C460" s="13" t="s">
        <v>1334</v>
      </c>
      <c r="D460" s="13" t="s">
        <v>23</v>
      </c>
      <c r="E460" s="14" t="s">
        <v>1335</v>
      </c>
      <c r="F460" s="13" t="s">
        <v>1336</v>
      </c>
      <c r="G460" s="13">
        <v>58.4</v>
      </c>
      <c r="H460" s="13">
        <v>65.5</v>
      </c>
      <c r="I460" s="13">
        <v>30.797499999999999</v>
      </c>
      <c r="J460" s="13">
        <v>1</v>
      </c>
      <c r="K460" s="12" t="s">
        <v>34</v>
      </c>
      <c r="L460" s="12" t="str">
        <f>VLOOKUP(F460,[1]Sheet1!$A$1:$B$2042,2,FALSE)</f>
        <v>法律硕士专业</v>
      </c>
      <c r="M460" s="12" t="s">
        <v>31</v>
      </c>
      <c r="N460" s="15"/>
    </row>
    <row r="461" spans="1:14" ht="18" customHeight="1">
      <c r="A461" s="12" t="s">
        <v>182</v>
      </c>
      <c r="B461" s="13" t="s">
        <v>78</v>
      </c>
      <c r="C461" s="13" t="s">
        <v>1334</v>
      </c>
      <c r="D461" s="13" t="s">
        <v>23</v>
      </c>
      <c r="E461" s="14" t="s">
        <v>1337</v>
      </c>
      <c r="F461" s="13" t="s">
        <v>1338</v>
      </c>
      <c r="G461" s="13">
        <v>56.8</v>
      </c>
      <c r="H461" s="13">
        <v>54</v>
      </c>
      <c r="I461" s="13">
        <v>27.77</v>
      </c>
      <c r="J461" s="13">
        <v>2</v>
      </c>
      <c r="K461" s="12" t="s">
        <v>300</v>
      </c>
      <c r="L461" s="12" t="str">
        <f>VLOOKUP(F461,[1]Sheet1!$A$1:$B$2042,2,FALSE)</f>
        <v>法学</v>
      </c>
      <c r="M461" s="12" t="s">
        <v>1339</v>
      </c>
      <c r="N461" s="15"/>
    </row>
    <row r="462" spans="1:14" ht="18" customHeight="1">
      <c r="A462" s="12" t="s">
        <v>182</v>
      </c>
      <c r="B462" s="13" t="s">
        <v>78</v>
      </c>
      <c r="C462" s="13" t="s">
        <v>1334</v>
      </c>
      <c r="D462" s="13" t="s">
        <v>23</v>
      </c>
      <c r="E462" s="14" t="s">
        <v>1340</v>
      </c>
      <c r="F462" s="13" t="s">
        <v>1341</v>
      </c>
      <c r="G462" s="13">
        <v>57.6</v>
      </c>
      <c r="H462" s="13">
        <v>49</v>
      </c>
      <c r="I462" s="13">
        <v>26.864999999999998</v>
      </c>
      <c r="J462" s="13">
        <v>3</v>
      </c>
      <c r="K462" s="12" t="s">
        <v>766</v>
      </c>
      <c r="L462" s="12" t="str">
        <f>VLOOKUP(F462,[1]Sheet1!$A$1:$B$2042,2,FALSE)</f>
        <v>法学</v>
      </c>
      <c r="M462" s="12" t="s">
        <v>47</v>
      </c>
      <c r="N462" s="15"/>
    </row>
    <row r="463" spans="1:14" ht="18" customHeight="1">
      <c r="A463" s="12" t="s">
        <v>182</v>
      </c>
      <c r="B463" s="13" t="s">
        <v>78</v>
      </c>
      <c r="C463" s="13" t="s">
        <v>1334</v>
      </c>
      <c r="D463" s="13" t="s">
        <v>23</v>
      </c>
      <c r="E463" s="14" t="s">
        <v>1342</v>
      </c>
      <c r="F463" s="13" t="s">
        <v>1343</v>
      </c>
      <c r="G463" s="13">
        <v>48.8</v>
      </c>
      <c r="H463" s="13">
        <v>52</v>
      </c>
      <c r="I463" s="13">
        <v>25.12</v>
      </c>
      <c r="J463" s="13">
        <v>4</v>
      </c>
      <c r="K463" s="12" t="s">
        <v>300</v>
      </c>
      <c r="L463" s="12" t="str">
        <f>VLOOKUP(F463,[1]Sheet1!$A$1:$B$2042,2,FALSE)</f>
        <v>法学</v>
      </c>
      <c r="M463" s="12" t="s">
        <v>1344</v>
      </c>
      <c r="N463" s="15"/>
    </row>
    <row r="464" spans="1:14" ht="18" customHeight="1">
      <c r="A464" s="12" t="s">
        <v>182</v>
      </c>
      <c r="B464" s="13" t="s">
        <v>78</v>
      </c>
      <c r="C464" s="13" t="s">
        <v>1334</v>
      </c>
      <c r="D464" s="13" t="s">
        <v>23</v>
      </c>
      <c r="E464" s="14" t="s">
        <v>1345</v>
      </c>
      <c r="F464" s="13" t="s">
        <v>1346</v>
      </c>
      <c r="G464" s="13">
        <v>46.4</v>
      </c>
      <c r="H464" s="13">
        <v>44.5</v>
      </c>
      <c r="I464" s="13">
        <v>22.772500000000001</v>
      </c>
      <c r="J464" s="13">
        <v>5</v>
      </c>
      <c r="K464" s="12" t="s">
        <v>1347</v>
      </c>
      <c r="L464" s="12" t="str">
        <f>VLOOKUP(F464,[1]Sheet1!$A$1:$B$2042,2,FALSE)</f>
        <v>法学</v>
      </c>
      <c r="M464" s="12" t="s">
        <v>1348</v>
      </c>
      <c r="N464" s="15"/>
    </row>
    <row r="465" spans="1:14" ht="18" customHeight="1">
      <c r="A465" s="12" t="s">
        <v>182</v>
      </c>
      <c r="B465" s="13" t="s">
        <v>129</v>
      </c>
      <c r="C465" s="13" t="s">
        <v>1349</v>
      </c>
      <c r="D465" s="13" t="s">
        <v>23</v>
      </c>
      <c r="E465" s="14" t="s">
        <v>1350</v>
      </c>
      <c r="F465" s="13" t="s">
        <v>1351</v>
      </c>
      <c r="G465" s="13">
        <v>59.2</v>
      </c>
      <c r="H465" s="13">
        <v>57.5</v>
      </c>
      <c r="I465" s="13">
        <v>29.217500000000001</v>
      </c>
      <c r="J465" s="13">
        <v>1</v>
      </c>
      <c r="K465" s="12" t="s">
        <v>205</v>
      </c>
      <c r="L465" s="12" t="str">
        <f>VLOOKUP(F465,[1]Sheet1!$A$1:$B$2042,2,FALSE)</f>
        <v>知识产权</v>
      </c>
      <c r="M465" s="12" t="s">
        <v>31</v>
      </c>
      <c r="N465" s="15"/>
    </row>
    <row r="466" spans="1:14" ht="18" customHeight="1">
      <c r="A466" s="12" t="s">
        <v>182</v>
      </c>
      <c r="B466" s="13" t="s">
        <v>129</v>
      </c>
      <c r="C466" s="13" t="s">
        <v>1349</v>
      </c>
      <c r="D466" s="13" t="s">
        <v>23</v>
      </c>
      <c r="E466" s="14" t="s">
        <v>1352</v>
      </c>
      <c r="F466" s="13" t="s">
        <v>1353</v>
      </c>
      <c r="G466" s="13">
        <v>56</v>
      </c>
      <c r="H466" s="13">
        <v>59</v>
      </c>
      <c r="I466" s="13">
        <v>28.675000000000001</v>
      </c>
      <c r="J466" s="13">
        <v>2</v>
      </c>
      <c r="K466" s="12" t="s">
        <v>701</v>
      </c>
      <c r="L466" s="12" t="str">
        <f>VLOOKUP(F466,[1]Sheet1!$A$1:$B$2042,2,FALSE)</f>
        <v>法学</v>
      </c>
      <c r="M466" s="12" t="s">
        <v>31</v>
      </c>
      <c r="N466" s="15"/>
    </row>
    <row r="467" spans="1:14" ht="18" customHeight="1">
      <c r="A467" s="12" t="s">
        <v>182</v>
      </c>
      <c r="B467" s="13" t="s">
        <v>129</v>
      </c>
      <c r="C467" s="13" t="s">
        <v>1349</v>
      </c>
      <c r="D467" s="13" t="s">
        <v>23</v>
      </c>
      <c r="E467" s="14" t="s">
        <v>1354</v>
      </c>
      <c r="F467" s="13" t="s">
        <v>1355</v>
      </c>
      <c r="G467" s="13">
        <v>49.6</v>
      </c>
      <c r="H467" s="13">
        <v>53</v>
      </c>
      <c r="I467" s="13">
        <v>25.565000000000001</v>
      </c>
      <c r="J467" s="13">
        <v>3</v>
      </c>
      <c r="K467" s="12" t="s">
        <v>97</v>
      </c>
      <c r="L467" s="12" t="str">
        <f>VLOOKUP(F467,[1]Sheet1!$A$1:$B$2042,2,FALSE)</f>
        <v>诉讼法学</v>
      </c>
      <c r="M467" s="12" t="s">
        <v>31</v>
      </c>
      <c r="N467" s="15"/>
    </row>
    <row r="468" spans="1:14" ht="18" customHeight="1">
      <c r="A468" s="12" t="s">
        <v>182</v>
      </c>
      <c r="B468" s="13" t="s">
        <v>129</v>
      </c>
      <c r="C468" s="13" t="s">
        <v>1349</v>
      </c>
      <c r="D468" s="13" t="s">
        <v>23</v>
      </c>
      <c r="E468" s="14" t="s">
        <v>1356</v>
      </c>
      <c r="F468" s="13" t="s">
        <v>1357</v>
      </c>
      <c r="G468" s="13">
        <v>48.8</v>
      </c>
      <c r="H468" s="13">
        <v>52</v>
      </c>
      <c r="I468" s="13">
        <v>25.12</v>
      </c>
      <c r="J468" s="13">
        <v>4</v>
      </c>
      <c r="K468" s="12" t="s">
        <v>1358</v>
      </c>
      <c r="L468" s="12" t="str">
        <f>VLOOKUP(F468,[1]Sheet1!$A$1:$B$2042,2,FALSE)</f>
        <v>法学</v>
      </c>
      <c r="M468" s="12" t="s">
        <v>31</v>
      </c>
      <c r="N468" s="15"/>
    </row>
    <row r="469" spans="1:14" ht="18" customHeight="1">
      <c r="A469" s="12" t="s">
        <v>182</v>
      </c>
      <c r="B469" s="13" t="s">
        <v>129</v>
      </c>
      <c r="C469" s="13" t="s">
        <v>1349</v>
      </c>
      <c r="D469" s="13" t="s">
        <v>23</v>
      </c>
      <c r="E469" s="14" t="s">
        <v>1359</v>
      </c>
      <c r="F469" s="13" t="s">
        <v>1360</v>
      </c>
      <c r="G469" s="13">
        <v>45.6</v>
      </c>
      <c r="H469" s="13">
        <v>49</v>
      </c>
      <c r="I469" s="13">
        <v>23.565000000000001</v>
      </c>
      <c r="J469" s="13">
        <v>5</v>
      </c>
      <c r="K469" s="12" t="s">
        <v>30</v>
      </c>
      <c r="L469" s="12" t="str">
        <f>VLOOKUP(F469,[1]Sheet1!$A$1:$B$2042,2,FALSE)</f>
        <v>国际经济法</v>
      </c>
      <c r="M469" s="12" t="s">
        <v>1361</v>
      </c>
      <c r="N469" s="15"/>
    </row>
    <row r="470" spans="1:14" ht="18" customHeight="1">
      <c r="A470" s="12" t="s">
        <v>182</v>
      </c>
      <c r="B470" s="13" t="s">
        <v>177</v>
      </c>
      <c r="C470" s="13" t="s">
        <v>1362</v>
      </c>
      <c r="D470" s="13" t="s">
        <v>23</v>
      </c>
      <c r="E470" s="14" t="s">
        <v>1363</v>
      </c>
      <c r="F470" s="13" t="s">
        <v>1364</v>
      </c>
      <c r="G470" s="13">
        <v>53.6</v>
      </c>
      <c r="H470" s="13">
        <v>54.5</v>
      </c>
      <c r="I470" s="13">
        <v>27.002500000000001</v>
      </c>
      <c r="J470" s="13">
        <v>1</v>
      </c>
      <c r="K470" s="12" t="s">
        <v>205</v>
      </c>
      <c r="L470" s="12" t="str">
        <f>VLOOKUP(F470,[1]Sheet1!$A$1:$B$2042,2,FALSE)</f>
        <v>法律硕士</v>
      </c>
      <c r="M470" s="12" t="s">
        <v>31</v>
      </c>
      <c r="N470" s="15"/>
    </row>
    <row r="471" spans="1:14" ht="18" customHeight="1">
      <c r="A471" s="12" t="s">
        <v>182</v>
      </c>
      <c r="B471" s="13" t="s">
        <v>177</v>
      </c>
      <c r="C471" s="13" t="s">
        <v>1362</v>
      </c>
      <c r="D471" s="13" t="s">
        <v>23</v>
      </c>
      <c r="E471" s="14" t="s">
        <v>1365</v>
      </c>
      <c r="F471" s="13" t="s">
        <v>1366</v>
      </c>
      <c r="G471" s="13">
        <v>50.4</v>
      </c>
      <c r="H471" s="13">
        <v>40.5</v>
      </c>
      <c r="I471" s="13">
        <v>22.9725</v>
      </c>
      <c r="J471" s="13">
        <v>2</v>
      </c>
      <c r="K471" s="12" t="s">
        <v>1277</v>
      </c>
      <c r="L471" s="12" t="str">
        <f>VLOOKUP(F471,[1]Sheet1!$A$1:$B$2042,2,FALSE)</f>
        <v>法学</v>
      </c>
      <c r="M471" s="12" t="s">
        <v>31</v>
      </c>
      <c r="N471" s="15"/>
    </row>
    <row r="472" spans="1:14" ht="18" customHeight="1">
      <c r="A472" s="12" t="s">
        <v>459</v>
      </c>
      <c r="B472" s="13" t="s">
        <v>302</v>
      </c>
      <c r="C472" s="13" t="s">
        <v>1367</v>
      </c>
      <c r="D472" s="13" t="s">
        <v>512</v>
      </c>
      <c r="E472" s="14" t="s">
        <v>1368</v>
      </c>
      <c r="F472" s="13" t="s">
        <v>1369</v>
      </c>
      <c r="G472" s="13">
        <v>54.4</v>
      </c>
      <c r="H472" s="13">
        <v>55.5</v>
      </c>
      <c r="I472" s="13">
        <v>27.447500000000002</v>
      </c>
      <c r="J472" s="13">
        <v>1</v>
      </c>
      <c r="K472" s="12" t="s">
        <v>101</v>
      </c>
      <c r="L472" s="12" t="str">
        <f>VLOOKUP(F472,[1]Sheet1!$A$1:$B$2042,2,FALSE)</f>
        <v>法律史（此为研究生法学专业）</v>
      </c>
      <c r="M472" s="12" t="s">
        <v>1370</v>
      </c>
      <c r="N472" s="15"/>
    </row>
    <row r="473" spans="1:14" ht="18" customHeight="1">
      <c r="A473" s="12" t="s">
        <v>459</v>
      </c>
      <c r="B473" s="13" t="s">
        <v>302</v>
      </c>
      <c r="C473" s="13" t="s">
        <v>1367</v>
      </c>
      <c r="D473" s="13" t="s">
        <v>512</v>
      </c>
      <c r="E473" s="14" t="s">
        <v>1371</v>
      </c>
      <c r="F473" s="13" t="s">
        <v>1372</v>
      </c>
      <c r="G473" s="13">
        <v>47.2</v>
      </c>
      <c r="H473" s="13">
        <v>62.5</v>
      </c>
      <c r="I473" s="13">
        <v>27.0425</v>
      </c>
      <c r="J473" s="13">
        <v>2</v>
      </c>
      <c r="K473" s="12" t="s">
        <v>988</v>
      </c>
      <c r="L473" s="12" t="str">
        <f>VLOOKUP(F473,[1]Sheet1!$A$1:$B$2042,2,FALSE)</f>
        <v>法学</v>
      </c>
      <c r="M473" s="12" t="s">
        <v>1373</v>
      </c>
      <c r="N473" s="15"/>
    </row>
    <row r="474" spans="1:14" ht="18" customHeight="1">
      <c r="A474" s="12" t="s">
        <v>459</v>
      </c>
      <c r="B474" s="13" t="s">
        <v>302</v>
      </c>
      <c r="C474" s="13" t="s">
        <v>1367</v>
      </c>
      <c r="D474" s="13" t="s">
        <v>512</v>
      </c>
      <c r="E474" s="14" t="s">
        <v>1374</v>
      </c>
      <c r="F474" s="13" t="s">
        <v>1375</v>
      </c>
      <c r="G474" s="13">
        <v>49.6</v>
      </c>
      <c r="H474" s="13">
        <v>52</v>
      </c>
      <c r="I474" s="13">
        <v>25.34</v>
      </c>
      <c r="J474" s="13">
        <v>3</v>
      </c>
      <c r="K474" s="12" t="s">
        <v>260</v>
      </c>
      <c r="L474" s="12" t="str">
        <f>VLOOKUP(F474,[1]Sheet1!$A$1:$B$2042,2,FALSE)</f>
        <v>法学</v>
      </c>
      <c r="M474" s="12" t="s">
        <v>1376</v>
      </c>
      <c r="N474" s="15"/>
    </row>
    <row r="475" spans="1:14" ht="18" customHeight="1">
      <c r="A475" s="12" t="s">
        <v>459</v>
      </c>
      <c r="B475" s="13" t="s">
        <v>302</v>
      </c>
      <c r="C475" s="13" t="s">
        <v>1367</v>
      </c>
      <c r="D475" s="13" t="s">
        <v>512</v>
      </c>
      <c r="E475" s="14" t="s">
        <v>1377</v>
      </c>
      <c r="F475" s="13" t="s">
        <v>1378</v>
      </c>
      <c r="G475" s="13">
        <v>50.4</v>
      </c>
      <c r="H475" s="13">
        <v>48</v>
      </c>
      <c r="I475" s="13">
        <v>24.66</v>
      </c>
      <c r="J475" s="13">
        <v>4</v>
      </c>
      <c r="K475" s="12" t="s">
        <v>1379</v>
      </c>
      <c r="L475" s="12" t="str">
        <f>VLOOKUP(F475,[1]Sheet1!$A$1:$B$2042,2,FALSE)</f>
        <v>法学</v>
      </c>
      <c r="M475" s="12" t="s">
        <v>31</v>
      </c>
      <c r="N475" s="15"/>
    </row>
    <row r="476" spans="1:14" ht="18" customHeight="1">
      <c r="A476" s="12" t="s">
        <v>459</v>
      </c>
      <c r="B476" s="13" t="s">
        <v>302</v>
      </c>
      <c r="C476" s="13" t="s">
        <v>1367</v>
      </c>
      <c r="D476" s="13" t="s">
        <v>512</v>
      </c>
      <c r="E476" s="14" t="s">
        <v>1380</v>
      </c>
      <c r="F476" s="13" t="s">
        <v>1381</v>
      </c>
      <c r="G476" s="13">
        <v>42.4</v>
      </c>
      <c r="H476" s="13">
        <v>57.5</v>
      </c>
      <c r="I476" s="13">
        <v>24.5975</v>
      </c>
      <c r="J476" s="13">
        <v>5</v>
      </c>
      <c r="K476" s="12" t="s">
        <v>30</v>
      </c>
      <c r="L476" s="12" t="str">
        <f>VLOOKUP(F476,[1]Sheet1!$A$1:$B$2042,2,FALSE)</f>
        <v>法学</v>
      </c>
      <c r="M476" s="12" t="s">
        <v>459</v>
      </c>
      <c r="N476" s="15"/>
    </row>
    <row r="477" spans="1:14" ht="18" customHeight="1">
      <c r="A477" s="12" t="s">
        <v>82</v>
      </c>
      <c r="B477" s="13" t="s">
        <v>302</v>
      </c>
      <c r="C477" s="13" t="s">
        <v>1382</v>
      </c>
      <c r="D477" s="13" t="s">
        <v>403</v>
      </c>
      <c r="E477" s="14" t="s">
        <v>1383</v>
      </c>
      <c r="F477" s="13" t="s">
        <v>1384</v>
      </c>
      <c r="G477" s="13">
        <v>64.8</v>
      </c>
      <c r="H477" s="13">
        <v>71</v>
      </c>
      <c r="I477" s="13">
        <v>33.795000000000002</v>
      </c>
      <c r="J477" s="13">
        <v>1</v>
      </c>
      <c r="K477" s="12" t="s">
        <v>30</v>
      </c>
      <c r="L477" s="12" t="str">
        <f>VLOOKUP(F477,[1]Sheet1!$A$1:$B$2042,2,FALSE)</f>
        <v>法学</v>
      </c>
      <c r="M477" s="12" t="s">
        <v>1385</v>
      </c>
      <c r="N477" s="15"/>
    </row>
    <row r="478" spans="1:14" ht="18" customHeight="1">
      <c r="A478" s="12" t="s">
        <v>82</v>
      </c>
      <c r="B478" s="13" t="s">
        <v>302</v>
      </c>
      <c r="C478" s="13" t="s">
        <v>1382</v>
      </c>
      <c r="D478" s="13" t="s">
        <v>403</v>
      </c>
      <c r="E478" s="14" t="s">
        <v>1386</v>
      </c>
      <c r="F478" s="13" t="s">
        <v>1387</v>
      </c>
      <c r="G478" s="13">
        <v>66.400000000000006</v>
      </c>
      <c r="H478" s="13">
        <v>60.5</v>
      </c>
      <c r="I478" s="13">
        <v>31.872499999999999</v>
      </c>
      <c r="J478" s="13">
        <v>2</v>
      </c>
      <c r="K478" s="12" t="s">
        <v>482</v>
      </c>
      <c r="L478" s="12" t="str">
        <f>VLOOKUP(F478,[1]Sheet1!$A$1:$B$2042,2,FALSE)</f>
        <v>法学</v>
      </c>
      <c r="M478" s="12" t="s">
        <v>1388</v>
      </c>
      <c r="N478" s="15"/>
    </row>
    <row r="479" spans="1:14" ht="18" customHeight="1">
      <c r="A479" s="12" t="s">
        <v>82</v>
      </c>
      <c r="B479" s="13" t="s">
        <v>302</v>
      </c>
      <c r="C479" s="13" t="s">
        <v>1382</v>
      </c>
      <c r="D479" s="13" t="s">
        <v>403</v>
      </c>
      <c r="E479" s="14" t="s">
        <v>1389</v>
      </c>
      <c r="F479" s="13" t="s">
        <v>1390</v>
      </c>
      <c r="G479" s="13">
        <v>60</v>
      </c>
      <c r="H479" s="13">
        <v>65</v>
      </c>
      <c r="I479" s="13">
        <v>31.125</v>
      </c>
      <c r="J479" s="13">
        <v>3</v>
      </c>
      <c r="K479" s="12" t="s">
        <v>1391</v>
      </c>
      <c r="L479" s="12" t="str">
        <f>VLOOKUP(F479,[1]Sheet1!$A$1:$B$2042,2,FALSE)</f>
        <v>商法学</v>
      </c>
      <c r="M479" s="12" t="s">
        <v>1392</v>
      </c>
      <c r="N479" s="15"/>
    </row>
    <row r="480" spans="1:14" ht="18" customHeight="1">
      <c r="A480" s="12" t="s">
        <v>82</v>
      </c>
      <c r="B480" s="13" t="s">
        <v>302</v>
      </c>
      <c r="C480" s="13" t="s">
        <v>1382</v>
      </c>
      <c r="D480" s="13" t="s">
        <v>403</v>
      </c>
      <c r="E480" s="14" t="s">
        <v>1393</v>
      </c>
      <c r="F480" s="13" t="s">
        <v>1394</v>
      </c>
      <c r="G480" s="13">
        <v>50.4</v>
      </c>
      <c r="H480" s="13">
        <v>69.5</v>
      </c>
      <c r="I480" s="13">
        <v>29.497499999999999</v>
      </c>
      <c r="J480" s="13">
        <v>4</v>
      </c>
      <c r="K480" s="12" t="s">
        <v>30</v>
      </c>
      <c r="L480" s="12" t="str">
        <f>VLOOKUP(F480,[1]Sheet1!$A$1:$B$2042,2,FALSE)</f>
        <v>刑法学</v>
      </c>
      <c r="M480" s="12" t="s">
        <v>225</v>
      </c>
      <c r="N480" s="15"/>
    </row>
    <row r="481" spans="1:14" ht="18" customHeight="1">
      <c r="A481" s="12" t="s">
        <v>82</v>
      </c>
      <c r="B481" s="13" t="s">
        <v>302</v>
      </c>
      <c r="C481" s="13" t="s">
        <v>1382</v>
      </c>
      <c r="D481" s="13" t="s">
        <v>403</v>
      </c>
      <c r="E481" s="14" t="s">
        <v>1395</v>
      </c>
      <c r="F481" s="13" t="s">
        <v>1396</v>
      </c>
      <c r="G481" s="13">
        <v>61.6</v>
      </c>
      <c r="H481" s="13">
        <v>55.5</v>
      </c>
      <c r="I481" s="13">
        <v>29.427499999999998</v>
      </c>
      <c r="J481" s="13">
        <v>5</v>
      </c>
      <c r="K481" s="12" t="s">
        <v>30</v>
      </c>
      <c r="L481" s="12" t="str">
        <f>VLOOKUP(F481,[1]Sheet1!$A$1:$B$2042,2,FALSE)</f>
        <v>法律史</v>
      </c>
      <c r="M481" s="12" t="s">
        <v>1397</v>
      </c>
      <c r="N481" s="15"/>
    </row>
    <row r="482" spans="1:14" ht="18" customHeight="1">
      <c r="A482" s="12" t="s">
        <v>82</v>
      </c>
      <c r="B482" s="13" t="s">
        <v>302</v>
      </c>
      <c r="C482" s="13" t="s">
        <v>1382</v>
      </c>
      <c r="D482" s="13" t="s">
        <v>403</v>
      </c>
      <c r="E482" s="14" t="s">
        <v>1398</v>
      </c>
      <c r="F482" s="13" t="s">
        <v>1399</v>
      </c>
      <c r="G482" s="13">
        <v>60</v>
      </c>
      <c r="H482" s="13">
        <v>57</v>
      </c>
      <c r="I482" s="13">
        <v>29.324999999999999</v>
      </c>
      <c r="J482" s="13">
        <v>6</v>
      </c>
      <c r="K482" s="12" t="s">
        <v>1400</v>
      </c>
      <c r="L482" s="12" t="str">
        <f>VLOOKUP(F482,[1]Sheet1!$A$1:$B$2042,2,FALSE)</f>
        <v>思想政治教育（本科为法学）</v>
      </c>
      <c r="M482" s="12" t="s">
        <v>1177</v>
      </c>
      <c r="N482" s="15"/>
    </row>
    <row r="483" spans="1:14" ht="18" customHeight="1">
      <c r="A483" s="12" t="s">
        <v>1401</v>
      </c>
      <c r="B483" s="13" t="s">
        <v>302</v>
      </c>
      <c r="C483" s="13" t="s">
        <v>1402</v>
      </c>
      <c r="D483" s="13" t="s">
        <v>720</v>
      </c>
      <c r="E483" s="14" t="s">
        <v>1403</v>
      </c>
      <c r="F483" s="13" t="s">
        <v>1404</v>
      </c>
      <c r="G483" s="13">
        <v>55.2</v>
      </c>
      <c r="H483" s="13">
        <v>59.5</v>
      </c>
      <c r="I483" s="13">
        <v>28.567499999999999</v>
      </c>
      <c r="J483" s="13">
        <v>1</v>
      </c>
      <c r="K483" s="12" t="s">
        <v>731</v>
      </c>
      <c r="L483" s="12" t="str">
        <f>VLOOKUP(F483,[1]Sheet1!$A$1:$B$2042,2,FALSE)</f>
        <v>法学</v>
      </c>
      <c r="M483" s="12" t="s">
        <v>1405</v>
      </c>
      <c r="N483" s="15"/>
    </row>
    <row r="484" spans="1:14" ht="18" customHeight="1">
      <c r="A484" s="12" t="s">
        <v>1401</v>
      </c>
      <c r="B484" s="13" t="s">
        <v>302</v>
      </c>
      <c r="C484" s="13" t="s">
        <v>1402</v>
      </c>
      <c r="D484" s="13" t="s">
        <v>720</v>
      </c>
      <c r="E484" s="14" t="s">
        <v>1406</v>
      </c>
      <c r="F484" s="13" t="s">
        <v>1407</v>
      </c>
      <c r="G484" s="13">
        <v>56</v>
      </c>
      <c r="H484" s="13">
        <v>53.5</v>
      </c>
      <c r="I484" s="13">
        <v>27.4375</v>
      </c>
      <c r="J484" s="13">
        <v>2</v>
      </c>
      <c r="K484" s="12" t="s">
        <v>205</v>
      </c>
      <c r="L484" s="12" t="str">
        <f>VLOOKUP(F484,[1]Sheet1!$A$1:$B$2042,2,FALSE)</f>
        <v>诉讼法学</v>
      </c>
      <c r="M484" s="12" t="s">
        <v>31</v>
      </c>
      <c r="N484" s="15"/>
    </row>
    <row r="485" spans="1:14" ht="18" customHeight="1">
      <c r="A485" s="12" t="s">
        <v>1401</v>
      </c>
      <c r="B485" s="13" t="s">
        <v>302</v>
      </c>
      <c r="C485" s="13" t="s">
        <v>1402</v>
      </c>
      <c r="D485" s="13" t="s">
        <v>720</v>
      </c>
      <c r="E485" s="14" t="s">
        <v>1408</v>
      </c>
      <c r="F485" s="13" t="s">
        <v>1409</v>
      </c>
      <c r="G485" s="13">
        <v>54.4</v>
      </c>
      <c r="H485" s="13">
        <v>46</v>
      </c>
      <c r="I485" s="13">
        <v>25.31</v>
      </c>
      <c r="J485" s="13">
        <v>3</v>
      </c>
      <c r="K485" s="12" t="s">
        <v>205</v>
      </c>
      <c r="L485" s="12" t="str">
        <f>VLOOKUP(F485,[1]Sheet1!$A$1:$B$2042,2,FALSE)</f>
        <v>法律硕士（非法学）</v>
      </c>
      <c r="M485" s="12" t="s">
        <v>31</v>
      </c>
      <c r="N485" s="15"/>
    </row>
    <row r="486" spans="1:14" ht="18" customHeight="1">
      <c r="A486" s="12" t="s">
        <v>1410</v>
      </c>
      <c r="B486" s="13" t="s">
        <v>302</v>
      </c>
      <c r="C486" s="13" t="s">
        <v>1411</v>
      </c>
      <c r="D486" s="13" t="s">
        <v>403</v>
      </c>
      <c r="E486" s="14" t="s">
        <v>1412</v>
      </c>
      <c r="F486" s="13" t="s">
        <v>1413</v>
      </c>
      <c r="G486" s="13">
        <v>63.2</v>
      </c>
      <c r="H486" s="13">
        <v>71.5</v>
      </c>
      <c r="I486" s="13">
        <v>33.467500000000001</v>
      </c>
      <c r="J486" s="13">
        <v>1</v>
      </c>
      <c r="K486" s="12" t="s">
        <v>1414</v>
      </c>
      <c r="L486" s="12" t="str">
        <f>VLOOKUP(F486,[1]Sheet1!$A$1:$B$2042,2,FALSE)</f>
        <v>法律硕士（法学）(诉讼法学及司法制度)</v>
      </c>
      <c r="M486" s="12" t="s">
        <v>31</v>
      </c>
      <c r="N486" s="15"/>
    </row>
    <row r="487" spans="1:14" ht="18" customHeight="1">
      <c r="A487" s="12" t="s">
        <v>1410</v>
      </c>
      <c r="B487" s="13" t="s">
        <v>302</v>
      </c>
      <c r="C487" s="13" t="s">
        <v>1411</v>
      </c>
      <c r="D487" s="13" t="s">
        <v>403</v>
      </c>
      <c r="E487" s="14" t="s">
        <v>1415</v>
      </c>
      <c r="F487" s="13" t="s">
        <v>1416</v>
      </c>
      <c r="G487" s="13">
        <v>68</v>
      </c>
      <c r="H487" s="13">
        <v>63</v>
      </c>
      <c r="I487" s="13">
        <v>32.875</v>
      </c>
      <c r="J487" s="13">
        <v>2</v>
      </c>
      <c r="K487" s="12" t="s">
        <v>30</v>
      </c>
      <c r="L487" s="12" t="str">
        <f>VLOOKUP(F487,[1]Sheet1!$A$1:$B$2042,2,FALSE)</f>
        <v>国际法学</v>
      </c>
      <c r="M487" s="12" t="s">
        <v>1417</v>
      </c>
      <c r="N487" s="15"/>
    </row>
    <row r="488" spans="1:14" ht="18" customHeight="1">
      <c r="A488" s="12" t="s">
        <v>1410</v>
      </c>
      <c r="B488" s="13" t="s">
        <v>302</v>
      </c>
      <c r="C488" s="13" t="s">
        <v>1411</v>
      </c>
      <c r="D488" s="13" t="s">
        <v>403</v>
      </c>
      <c r="E488" s="14" t="s">
        <v>1418</v>
      </c>
      <c r="F488" s="13" t="s">
        <v>1419</v>
      </c>
      <c r="G488" s="13">
        <v>55.2</v>
      </c>
      <c r="H488" s="13">
        <v>70</v>
      </c>
      <c r="I488" s="13">
        <v>30.93</v>
      </c>
      <c r="J488" s="13">
        <v>3</v>
      </c>
      <c r="K488" s="12" t="s">
        <v>731</v>
      </c>
      <c r="L488" s="12" t="str">
        <f>VLOOKUP(F488,[1]Sheet1!$A$1:$B$2042,2,FALSE)</f>
        <v>法学</v>
      </c>
      <c r="M488" s="12" t="s">
        <v>1420</v>
      </c>
      <c r="N488" s="15"/>
    </row>
    <row r="489" spans="1:14" ht="18" customHeight="1">
      <c r="A489" s="12" t="s">
        <v>1410</v>
      </c>
      <c r="B489" s="13" t="s">
        <v>302</v>
      </c>
      <c r="C489" s="13" t="s">
        <v>1411</v>
      </c>
      <c r="D489" s="13" t="s">
        <v>403</v>
      </c>
      <c r="E489" s="14" t="s">
        <v>1421</v>
      </c>
      <c r="F489" s="13" t="s">
        <v>1422</v>
      </c>
      <c r="G489" s="13">
        <v>55.2</v>
      </c>
      <c r="H489" s="13">
        <v>63.5</v>
      </c>
      <c r="I489" s="13">
        <v>29.467500000000001</v>
      </c>
      <c r="J489" s="13">
        <v>4</v>
      </c>
      <c r="K489" s="12" t="s">
        <v>731</v>
      </c>
      <c r="L489" s="12" t="str">
        <f>VLOOKUP(F489,[1]Sheet1!$A$1:$B$2042,2,FALSE)</f>
        <v>法学</v>
      </c>
      <c r="M489" s="12" t="s">
        <v>31</v>
      </c>
      <c r="N489" s="15"/>
    </row>
    <row r="490" spans="1:14" ht="18" customHeight="1">
      <c r="A490" s="12" t="s">
        <v>1410</v>
      </c>
      <c r="B490" s="13" t="s">
        <v>302</v>
      </c>
      <c r="C490" s="13" t="s">
        <v>1411</v>
      </c>
      <c r="D490" s="13" t="s">
        <v>403</v>
      </c>
      <c r="E490" s="14" t="s">
        <v>1423</v>
      </c>
      <c r="F490" s="13" t="s">
        <v>1424</v>
      </c>
      <c r="G490" s="13">
        <v>53.6</v>
      </c>
      <c r="H490" s="13">
        <v>65</v>
      </c>
      <c r="I490" s="13">
        <v>29.364999999999998</v>
      </c>
      <c r="J490" s="13">
        <v>5</v>
      </c>
      <c r="K490" s="12" t="s">
        <v>1425</v>
      </c>
      <c r="L490" s="12" t="str">
        <f>VLOOKUP(F490,[1]Sheet1!$A$1:$B$2042,2,FALSE)</f>
        <v>刑法学</v>
      </c>
      <c r="M490" s="12" t="s">
        <v>1397</v>
      </c>
      <c r="N490" s="15"/>
    </row>
    <row r="491" spans="1:14" ht="18" customHeight="1">
      <c r="A491" s="12" t="s">
        <v>1410</v>
      </c>
      <c r="B491" s="13" t="s">
        <v>302</v>
      </c>
      <c r="C491" s="13" t="s">
        <v>1411</v>
      </c>
      <c r="D491" s="13" t="s">
        <v>403</v>
      </c>
      <c r="E491" s="14" t="s">
        <v>1426</v>
      </c>
      <c r="F491" s="13" t="s">
        <v>1427</v>
      </c>
      <c r="G491" s="13">
        <v>58.4</v>
      </c>
      <c r="H491" s="13">
        <v>56</v>
      </c>
      <c r="I491" s="13">
        <v>28.66</v>
      </c>
      <c r="J491" s="13">
        <v>6</v>
      </c>
      <c r="K491" s="12" t="s">
        <v>260</v>
      </c>
      <c r="L491" s="12" t="str">
        <f>VLOOKUP(F491,[1]Sheet1!$A$1:$B$2042,2,FALSE)</f>
        <v>法学</v>
      </c>
      <c r="M491" s="12" t="s">
        <v>1428</v>
      </c>
      <c r="N491" s="15"/>
    </row>
    <row r="492" spans="1:14" ht="18" customHeight="1">
      <c r="A492" s="12" t="s">
        <v>1429</v>
      </c>
      <c r="B492" s="13" t="s">
        <v>302</v>
      </c>
      <c r="C492" s="13" t="s">
        <v>1430</v>
      </c>
      <c r="D492" s="13" t="s">
        <v>403</v>
      </c>
      <c r="E492" s="14" t="s">
        <v>1431</v>
      </c>
      <c r="F492" s="13" t="s">
        <v>1432</v>
      </c>
      <c r="G492" s="13">
        <v>51.2</v>
      </c>
      <c r="H492" s="13">
        <v>64</v>
      </c>
      <c r="I492" s="13">
        <v>28.48</v>
      </c>
      <c r="J492" s="13">
        <v>1</v>
      </c>
      <c r="K492" s="12" t="s">
        <v>300</v>
      </c>
      <c r="L492" s="12" t="str">
        <f>VLOOKUP(F492,[1]Sheet1!$A$1:$B$2042,2,FALSE)</f>
        <v>法学</v>
      </c>
      <c r="M492" s="12" t="s">
        <v>31</v>
      </c>
      <c r="N492" s="15"/>
    </row>
    <row r="493" spans="1:14" ht="18" customHeight="1">
      <c r="A493" s="12" t="s">
        <v>1429</v>
      </c>
      <c r="B493" s="13" t="s">
        <v>302</v>
      </c>
      <c r="C493" s="13" t="s">
        <v>1430</v>
      </c>
      <c r="D493" s="13" t="s">
        <v>403</v>
      </c>
      <c r="E493" s="14" t="s">
        <v>1433</v>
      </c>
      <c r="F493" s="13" t="s">
        <v>1434</v>
      </c>
      <c r="G493" s="13">
        <v>57.6</v>
      </c>
      <c r="H493" s="13">
        <v>52.5</v>
      </c>
      <c r="I493" s="13">
        <v>27.6525</v>
      </c>
      <c r="J493" s="13">
        <v>2</v>
      </c>
      <c r="K493" s="12" t="s">
        <v>1435</v>
      </c>
      <c r="L493" s="12" t="str">
        <f>VLOOKUP(F493,[1]Sheet1!$A$1:$B$2042,2,FALSE)</f>
        <v>法学</v>
      </c>
      <c r="M493" s="12" t="s">
        <v>31</v>
      </c>
      <c r="N493" s="15"/>
    </row>
    <row r="494" spans="1:14" ht="18" customHeight="1">
      <c r="A494" s="12" t="s">
        <v>1429</v>
      </c>
      <c r="B494" s="13" t="s">
        <v>302</v>
      </c>
      <c r="C494" s="13" t="s">
        <v>1430</v>
      </c>
      <c r="D494" s="13" t="s">
        <v>403</v>
      </c>
      <c r="E494" s="14" t="s">
        <v>1436</v>
      </c>
      <c r="F494" s="13" t="s">
        <v>1437</v>
      </c>
      <c r="G494" s="13">
        <v>39.200000000000003</v>
      </c>
      <c r="H494" s="13">
        <v>52.5</v>
      </c>
      <c r="I494" s="13">
        <v>22.592500000000001</v>
      </c>
      <c r="J494" s="13">
        <v>3</v>
      </c>
      <c r="K494" s="12" t="s">
        <v>43</v>
      </c>
      <c r="L494" s="12" t="str">
        <f>VLOOKUP(F494,[1]Sheet1!$A$1:$B$2042,2,FALSE)</f>
        <v>国际法学</v>
      </c>
      <c r="M494" s="12" t="s">
        <v>1438</v>
      </c>
      <c r="N494" s="15"/>
    </row>
    <row r="495" spans="1:14" ht="18" customHeight="1">
      <c r="A495" s="12" t="s">
        <v>1439</v>
      </c>
      <c r="B495" s="13" t="s">
        <v>21</v>
      </c>
      <c r="C495" s="13" t="s">
        <v>1440</v>
      </c>
      <c r="D495" s="13" t="s">
        <v>273</v>
      </c>
      <c r="E495" s="14" t="s">
        <v>1441</v>
      </c>
      <c r="F495" s="13" t="s">
        <v>1442</v>
      </c>
      <c r="G495" s="13">
        <v>56.8</v>
      </c>
      <c r="H495" s="13">
        <v>65.5</v>
      </c>
      <c r="I495" s="13">
        <v>30.357500000000002</v>
      </c>
      <c r="J495" s="13">
        <v>1</v>
      </c>
      <c r="K495" s="12" t="s">
        <v>97</v>
      </c>
      <c r="L495" s="12" t="str">
        <f>VLOOKUP(F495,[1]Sheet1!$A$1:$B$2042,2,FALSE)</f>
        <v>法律硕士</v>
      </c>
      <c r="M495" s="12" t="s">
        <v>31</v>
      </c>
      <c r="N495" s="15"/>
    </row>
    <row r="496" spans="1:14" ht="18" customHeight="1">
      <c r="A496" s="12" t="s">
        <v>1439</v>
      </c>
      <c r="B496" s="13" t="s">
        <v>21</v>
      </c>
      <c r="C496" s="13" t="s">
        <v>1440</v>
      </c>
      <c r="D496" s="13" t="s">
        <v>273</v>
      </c>
      <c r="E496" s="14" t="s">
        <v>1443</v>
      </c>
      <c r="F496" s="13" t="s">
        <v>1444</v>
      </c>
      <c r="G496" s="13">
        <v>56.8</v>
      </c>
      <c r="H496" s="13">
        <v>51</v>
      </c>
      <c r="I496" s="13">
        <v>27.094999999999999</v>
      </c>
      <c r="J496" s="13">
        <v>2</v>
      </c>
      <c r="K496" s="12" t="s">
        <v>3026</v>
      </c>
      <c r="L496" s="12" t="str">
        <f>VLOOKUP(F496,[1]Sheet1!$A$1:$B$2042,2,FALSE)</f>
        <v>法学</v>
      </c>
      <c r="M496" s="12" t="s">
        <v>1445</v>
      </c>
      <c r="N496" s="15"/>
    </row>
    <row r="497" spans="1:14" ht="18" customHeight="1">
      <c r="A497" s="12" t="s">
        <v>1439</v>
      </c>
      <c r="B497" s="13" t="s">
        <v>21</v>
      </c>
      <c r="C497" s="13" t="s">
        <v>1440</v>
      </c>
      <c r="D497" s="13" t="s">
        <v>273</v>
      </c>
      <c r="E497" s="14" t="s">
        <v>1446</v>
      </c>
      <c r="F497" s="13" t="s">
        <v>1447</v>
      </c>
      <c r="G497" s="13">
        <v>52</v>
      </c>
      <c r="H497" s="13">
        <v>56.5</v>
      </c>
      <c r="I497" s="13">
        <v>27.012499999999999</v>
      </c>
      <c r="J497" s="13">
        <v>3</v>
      </c>
      <c r="K497" s="12" t="s">
        <v>731</v>
      </c>
      <c r="L497" s="12" t="str">
        <f>VLOOKUP(F497,[1]Sheet1!$A$1:$B$2042,2,FALSE)</f>
        <v>马克思主义法学理论与法治实践</v>
      </c>
      <c r="M497" s="12" t="s">
        <v>31</v>
      </c>
      <c r="N497" s="15"/>
    </row>
    <row r="498" spans="1:14" ht="18" customHeight="1">
      <c r="A498" s="12" t="s">
        <v>1439</v>
      </c>
      <c r="B498" s="13" t="s">
        <v>78</v>
      </c>
      <c r="C498" s="13" t="s">
        <v>1448</v>
      </c>
      <c r="D498" s="13" t="s">
        <v>273</v>
      </c>
      <c r="E498" s="14" t="s">
        <v>1449</v>
      </c>
      <c r="F498" s="13" t="s">
        <v>1450</v>
      </c>
      <c r="G498" s="13">
        <v>48.8</v>
      </c>
      <c r="H498" s="13">
        <v>57.5</v>
      </c>
      <c r="I498" s="13">
        <v>26.357500000000002</v>
      </c>
      <c r="J498" s="13">
        <v>1</v>
      </c>
      <c r="K498" s="12" t="s">
        <v>426</v>
      </c>
      <c r="L498" s="12" t="str">
        <f>VLOOKUP(F498,[1]Sheet1!$A$1:$B$2042,2,FALSE)</f>
        <v>宪法学与行政法学</v>
      </c>
      <c r="M498" s="12" t="s">
        <v>1451</v>
      </c>
      <c r="N498" s="15"/>
    </row>
    <row r="499" spans="1:14" ht="18" customHeight="1">
      <c r="A499" s="12" t="s">
        <v>1439</v>
      </c>
      <c r="B499" s="13" t="s">
        <v>129</v>
      </c>
      <c r="C499" s="13" t="s">
        <v>1452</v>
      </c>
      <c r="D499" s="13" t="s">
        <v>273</v>
      </c>
      <c r="E499" s="14" t="s">
        <v>1453</v>
      </c>
      <c r="F499" s="13" t="s">
        <v>1454</v>
      </c>
      <c r="G499" s="13">
        <v>46.4</v>
      </c>
      <c r="H499" s="13">
        <v>57</v>
      </c>
      <c r="I499" s="13">
        <v>25.585000000000001</v>
      </c>
      <c r="J499" s="13">
        <v>1</v>
      </c>
      <c r="K499" s="12" t="s">
        <v>1455</v>
      </c>
      <c r="L499" s="12" t="str">
        <f>VLOOKUP(F499,[1]Sheet1!$A$1:$B$2042,2,FALSE)</f>
        <v>法学</v>
      </c>
      <c r="M499" s="12" t="s">
        <v>31</v>
      </c>
      <c r="N499" s="15"/>
    </row>
    <row r="500" spans="1:14" ht="18" customHeight="1">
      <c r="A500" s="12" t="s">
        <v>1385</v>
      </c>
      <c r="B500" s="13" t="s">
        <v>21</v>
      </c>
      <c r="C500" s="13" t="s">
        <v>1456</v>
      </c>
      <c r="D500" s="13" t="s">
        <v>23</v>
      </c>
      <c r="E500" s="14" t="s">
        <v>1457</v>
      </c>
      <c r="F500" s="13" t="s">
        <v>1458</v>
      </c>
      <c r="G500" s="13">
        <v>60</v>
      </c>
      <c r="H500" s="13">
        <v>66</v>
      </c>
      <c r="I500" s="13">
        <v>31.35</v>
      </c>
      <c r="J500" s="13">
        <v>1</v>
      </c>
      <c r="K500" s="12" t="s">
        <v>1459</v>
      </c>
      <c r="L500" s="12" t="str">
        <f>VLOOKUP(F500,[1]Sheet1!$A$1:$B$2042,2,FALSE)</f>
        <v>法学</v>
      </c>
      <c r="M500" s="12" t="s">
        <v>1460</v>
      </c>
      <c r="N500" s="15"/>
    </row>
    <row r="501" spans="1:14" ht="18" customHeight="1">
      <c r="A501" s="12" t="s">
        <v>1385</v>
      </c>
      <c r="B501" s="13" t="s">
        <v>78</v>
      </c>
      <c r="C501" s="13" t="s">
        <v>1461</v>
      </c>
      <c r="D501" s="13" t="s">
        <v>23</v>
      </c>
      <c r="E501" s="14" t="s">
        <v>1462</v>
      </c>
      <c r="F501" s="13" t="s">
        <v>1463</v>
      </c>
      <c r="G501" s="13">
        <v>49.6</v>
      </c>
      <c r="H501" s="13">
        <v>58.5</v>
      </c>
      <c r="I501" s="13">
        <v>26.802499999999998</v>
      </c>
      <c r="J501" s="13">
        <v>1</v>
      </c>
      <c r="K501" s="12" t="s">
        <v>3027</v>
      </c>
      <c r="L501" s="12" t="str">
        <f>VLOOKUP(F501,[1]Sheet1!$A$1:$B$2042,2,FALSE)</f>
        <v>陕西理工学院</v>
      </c>
      <c r="M501" s="12" t="s">
        <v>1464</v>
      </c>
      <c r="N501" s="15"/>
    </row>
    <row r="502" spans="1:14" ht="18" customHeight="1">
      <c r="A502" s="12" t="s">
        <v>1465</v>
      </c>
      <c r="B502" s="13" t="s">
        <v>302</v>
      </c>
      <c r="C502" s="13" t="s">
        <v>1466</v>
      </c>
      <c r="D502" s="13" t="s">
        <v>720</v>
      </c>
      <c r="E502" s="14" t="s">
        <v>1467</v>
      </c>
      <c r="F502" s="13" t="s">
        <v>1468</v>
      </c>
      <c r="G502" s="13">
        <v>49.6</v>
      </c>
      <c r="H502" s="13">
        <v>60</v>
      </c>
      <c r="I502" s="13">
        <v>27.14</v>
      </c>
      <c r="J502" s="13">
        <v>1</v>
      </c>
      <c r="K502" s="12" t="s">
        <v>766</v>
      </c>
      <c r="L502" s="12" t="str">
        <f>VLOOKUP(F502,[1]Sheet1!$A$1:$B$2042,2,FALSE)</f>
        <v>法学</v>
      </c>
      <c r="M502" s="12" t="s">
        <v>1469</v>
      </c>
      <c r="N502" s="15"/>
    </row>
    <row r="503" spans="1:14" ht="18" customHeight="1">
      <c r="A503" s="12" t="s">
        <v>1465</v>
      </c>
      <c r="B503" s="13" t="s">
        <v>302</v>
      </c>
      <c r="C503" s="13" t="s">
        <v>1466</v>
      </c>
      <c r="D503" s="13" t="s">
        <v>720</v>
      </c>
      <c r="E503" s="14" t="s">
        <v>1470</v>
      </c>
      <c r="F503" s="13" t="s">
        <v>1471</v>
      </c>
      <c r="G503" s="13">
        <v>46.4</v>
      </c>
      <c r="H503" s="13">
        <v>61.5</v>
      </c>
      <c r="I503" s="13">
        <v>26.5975</v>
      </c>
      <c r="J503" s="13">
        <v>2</v>
      </c>
      <c r="K503" s="12" t="s">
        <v>194</v>
      </c>
      <c r="L503" s="12" t="str">
        <f>VLOOKUP(F503,[1]Sheet1!$A$1:$B$2042,2,FALSE)</f>
        <v>法律</v>
      </c>
      <c r="M503" s="12" t="s">
        <v>31</v>
      </c>
      <c r="N503" s="15"/>
    </row>
    <row r="504" spans="1:14" ht="18" customHeight="1">
      <c r="A504" s="12" t="s">
        <v>1465</v>
      </c>
      <c r="B504" s="13" t="s">
        <v>302</v>
      </c>
      <c r="C504" s="13" t="s">
        <v>1466</v>
      </c>
      <c r="D504" s="13" t="s">
        <v>720</v>
      </c>
      <c r="E504" s="14" t="s">
        <v>1472</v>
      </c>
      <c r="F504" s="13" t="s">
        <v>1473</v>
      </c>
      <c r="G504" s="13">
        <v>35.200000000000003</v>
      </c>
      <c r="H504" s="13">
        <v>61</v>
      </c>
      <c r="I504" s="13">
        <v>23.405000000000001</v>
      </c>
      <c r="J504" s="13">
        <v>3</v>
      </c>
      <c r="K504" s="12" t="s">
        <v>1217</v>
      </c>
      <c r="L504" s="12" t="str">
        <f>VLOOKUP(F504,[1]Sheet1!$A$1:$B$2042,2,FALSE)</f>
        <v>法学</v>
      </c>
      <c r="M504" s="12" t="s">
        <v>31</v>
      </c>
      <c r="N504" s="15"/>
    </row>
    <row r="505" spans="1:14" ht="18" customHeight="1">
      <c r="A505" s="12" t="s">
        <v>225</v>
      </c>
      <c r="B505" s="13" t="s">
        <v>21</v>
      </c>
      <c r="C505" s="13" t="s">
        <v>1474</v>
      </c>
      <c r="D505" s="13" t="s">
        <v>512</v>
      </c>
      <c r="E505" s="14" t="s">
        <v>1475</v>
      </c>
      <c r="F505" s="13" t="s">
        <v>1476</v>
      </c>
      <c r="G505" s="13">
        <v>56.8</v>
      </c>
      <c r="H505" s="13">
        <v>58.5</v>
      </c>
      <c r="I505" s="13">
        <v>28.782499999999999</v>
      </c>
      <c r="J505" s="13">
        <v>1</v>
      </c>
      <c r="K505" s="12" t="s">
        <v>1477</v>
      </c>
      <c r="L505" s="12" t="str">
        <f>VLOOKUP(F505,[1]Sheet1!$A$1:$B$2042,2,FALSE)</f>
        <v>法学</v>
      </c>
      <c r="M505" s="12" t="s">
        <v>1478</v>
      </c>
      <c r="N505" s="15"/>
    </row>
    <row r="506" spans="1:14" ht="18" customHeight="1">
      <c r="A506" s="12" t="s">
        <v>225</v>
      </c>
      <c r="B506" s="13" t="s">
        <v>21</v>
      </c>
      <c r="C506" s="13" t="s">
        <v>1474</v>
      </c>
      <c r="D506" s="13" t="s">
        <v>512</v>
      </c>
      <c r="E506" s="14" t="s">
        <v>1479</v>
      </c>
      <c r="F506" s="13" t="s">
        <v>1480</v>
      </c>
      <c r="G506" s="13">
        <v>58.4</v>
      </c>
      <c r="H506" s="13">
        <v>54</v>
      </c>
      <c r="I506" s="13">
        <v>28.21</v>
      </c>
      <c r="J506" s="13">
        <v>2</v>
      </c>
      <c r="K506" s="12" t="s">
        <v>1481</v>
      </c>
      <c r="L506" s="12" t="str">
        <f>VLOOKUP(F506,[1]Sheet1!$A$1:$B$2042,2,FALSE)</f>
        <v>法学</v>
      </c>
      <c r="M506" s="12" t="s">
        <v>225</v>
      </c>
      <c r="N506" s="15"/>
    </row>
    <row r="507" spans="1:14" ht="18" customHeight="1">
      <c r="A507" s="12" t="s">
        <v>225</v>
      </c>
      <c r="B507" s="13" t="s">
        <v>21</v>
      </c>
      <c r="C507" s="13" t="s">
        <v>1474</v>
      </c>
      <c r="D507" s="13" t="s">
        <v>512</v>
      </c>
      <c r="E507" s="14" t="s">
        <v>1482</v>
      </c>
      <c r="F507" s="13" t="s">
        <v>1483</v>
      </c>
      <c r="G507" s="13">
        <v>50.4</v>
      </c>
      <c r="H507" s="13">
        <v>60</v>
      </c>
      <c r="I507" s="13">
        <v>27.36</v>
      </c>
      <c r="J507" s="13">
        <v>3</v>
      </c>
      <c r="K507" s="12" t="s">
        <v>711</v>
      </c>
      <c r="L507" s="12" t="str">
        <f>VLOOKUP(F507,[1]Sheet1!$A$1:$B$2042,2,FALSE)</f>
        <v>法学</v>
      </c>
      <c r="M507" s="12" t="s">
        <v>1484</v>
      </c>
      <c r="N507" s="15"/>
    </row>
    <row r="508" spans="1:14" ht="18" customHeight="1">
      <c r="A508" s="12" t="s">
        <v>225</v>
      </c>
      <c r="B508" s="13" t="s">
        <v>21</v>
      </c>
      <c r="C508" s="13" t="s">
        <v>1474</v>
      </c>
      <c r="D508" s="13" t="s">
        <v>512</v>
      </c>
      <c r="E508" s="14" t="s">
        <v>1485</v>
      </c>
      <c r="F508" s="13" t="s">
        <v>1486</v>
      </c>
      <c r="G508" s="13">
        <v>55.2</v>
      </c>
      <c r="H508" s="13">
        <v>47.5</v>
      </c>
      <c r="I508" s="13">
        <v>25.8675</v>
      </c>
      <c r="J508" s="13">
        <v>4</v>
      </c>
      <c r="K508" s="12" t="s">
        <v>205</v>
      </c>
      <c r="L508" s="12" t="str">
        <f>VLOOKUP(F508,[1]Sheet1!$A$1:$B$2042,2,FALSE)</f>
        <v>法律（法学）</v>
      </c>
      <c r="M508" s="12" t="s">
        <v>1487</v>
      </c>
      <c r="N508" s="15"/>
    </row>
    <row r="509" spans="1:14" ht="18" customHeight="1">
      <c r="A509" s="12" t="s">
        <v>225</v>
      </c>
      <c r="B509" s="13" t="s">
        <v>21</v>
      </c>
      <c r="C509" s="13" t="s">
        <v>1474</v>
      </c>
      <c r="D509" s="13" t="s">
        <v>512</v>
      </c>
      <c r="E509" s="14" t="s">
        <v>1488</v>
      </c>
      <c r="F509" s="13" t="s">
        <v>1489</v>
      </c>
      <c r="G509" s="13">
        <v>42.4</v>
      </c>
      <c r="H509" s="13">
        <v>56.5</v>
      </c>
      <c r="I509" s="13">
        <v>24.372499999999999</v>
      </c>
      <c r="J509" s="13">
        <v>5</v>
      </c>
      <c r="K509" s="12" t="s">
        <v>1277</v>
      </c>
      <c r="L509" s="12" t="str">
        <f>VLOOKUP(F509,[1]Sheet1!$A$1:$B$2042,2,FALSE)</f>
        <v>法学</v>
      </c>
      <c r="M509" s="12" t="s">
        <v>1490</v>
      </c>
      <c r="N509" s="15"/>
    </row>
    <row r="510" spans="1:14" ht="18" customHeight="1">
      <c r="A510" s="12" t="s">
        <v>225</v>
      </c>
      <c r="B510" s="13" t="s">
        <v>21</v>
      </c>
      <c r="C510" s="13" t="s">
        <v>1474</v>
      </c>
      <c r="D510" s="13" t="s">
        <v>512</v>
      </c>
      <c r="E510" s="14" t="s">
        <v>1491</v>
      </c>
      <c r="F510" s="13" t="s">
        <v>1492</v>
      </c>
      <c r="G510" s="13">
        <v>46.4</v>
      </c>
      <c r="H510" s="13">
        <v>50.5</v>
      </c>
      <c r="I510" s="13">
        <v>24.122499999999999</v>
      </c>
      <c r="J510" s="13">
        <v>6</v>
      </c>
      <c r="K510" s="12" t="s">
        <v>374</v>
      </c>
      <c r="L510" s="12" t="str">
        <f>VLOOKUP(F510,[1]Sheet1!$A$1:$B$2042,2,FALSE)</f>
        <v>法学</v>
      </c>
      <c r="M510" s="12" t="s">
        <v>31</v>
      </c>
      <c r="N510" s="15"/>
    </row>
    <row r="511" spans="1:14" ht="18" customHeight="1">
      <c r="A511" s="12" t="s">
        <v>225</v>
      </c>
      <c r="B511" s="13" t="s">
        <v>21</v>
      </c>
      <c r="C511" s="13" t="s">
        <v>1474</v>
      </c>
      <c r="D511" s="13" t="s">
        <v>512</v>
      </c>
      <c r="E511" s="14" t="s">
        <v>1493</v>
      </c>
      <c r="F511" s="13" t="s">
        <v>1494</v>
      </c>
      <c r="G511" s="13">
        <v>44</v>
      </c>
      <c r="H511" s="13">
        <v>49</v>
      </c>
      <c r="I511" s="13">
        <v>23.125</v>
      </c>
      <c r="J511" s="13">
        <v>7</v>
      </c>
      <c r="K511" s="12" t="s">
        <v>766</v>
      </c>
      <c r="L511" s="12" t="str">
        <f>VLOOKUP(F511,[1]Sheet1!$A$1:$B$2042,2,FALSE)</f>
        <v>法学</v>
      </c>
      <c r="M511" s="12" t="s">
        <v>1495</v>
      </c>
      <c r="N511" s="15"/>
    </row>
    <row r="512" spans="1:14" ht="18" customHeight="1">
      <c r="A512" s="12" t="s">
        <v>225</v>
      </c>
      <c r="B512" s="13" t="s">
        <v>21</v>
      </c>
      <c r="C512" s="13" t="s">
        <v>1474</v>
      </c>
      <c r="D512" s="13" t="s">
        <v>512</v>
      </c>
      <c r="E512" s="14" t="s">
        <v>1496</v>
      </c>
      <c r="F512" s="13" t="s">
        <v>1497</v>
      </c>
      <c r="G512" s="13">
        <v>40.799999999999997</v>
      </c>
      <c r="H512" s="13">
        <v>50</v>
      </c>
      <c r="I512" s="13">
        <v>22.47</v>
      </c>
      <c r="J512" s="13">
        <v>8</v>
      </c>
      <c r="K512" s="12" t="s">
        <v>30</v>
      </c>
      <c r="L512" s="12" t="str">
        <f>VLOOKUP(F512,[1]Sheet1!$A$1:$B$2042,2,FALSE)</f>
        <v>律师（全日制）</v>
      </c>
      <c r="M512" s="12" t="s">
        <v>1498</v>
      </c>
      <c r="N512" s="15"/>
    </row>
    <row r="513" spans="1:14" ht="18" customHeight="1">
      <c r="A513" s="12" t="s">
        <v>225</v>
      </c>
      <c r="B513" s="13" t="s">
        <v>78</v>
      </c>
      <c r="C513" s="13" t="s">
        <v>1499</v>
      </c>
      <c r="D513" s="13" t="s">
        <v>512</v>
      </c>
      <c r="E513" s="14" t="s">
        <v>1500</v>
      </c>
      <c r="F513" s="13" t="s">
        <v>1501</v>
      </c>
      <c r="G513" s="13">
        <v>51.2</v>
      </c>
      <c r="H513" s="13">
        <v>60</v>
      </c>
      <c r="I513" s="13">
        <v>27.58</v>
      </c>
      <c r="J513" s="13">
        <v>1</v>
      </c>
      <c r="K513" s="12" t="s">
        <v>478</v>
      </c>
      <c r="L513" s="12" t="str">
        <f>VLOOKUP(F513,[1]Sheet1!$A$1:$B$2042,2,FALSE)</f>
        <v>法学</v>
      </c>
      <c r="M513" s="12" t="s">
        <v>1502</v>
      </c>
      <c r="N513" s="15"/>
    </row>
    <row r="514" spans="1:14" ht="18" customHeight="1">
      <c r="A514" s="12" t="s">
        <v>225</v>
      </c>
      <c r="B514" s="13" t="s">
        <v>78</v>
      </c>
      <c r="C514" s="13" t="s">
        <v>1499</v>
      </c>
      <c r="D514" s="13" t="s">
        <v>512</v>
      </c>
      <c r="E514" s="14" t="s">
        <v>1503</v>
      </c>
      <c r="F514" s="13" t="s">
        <v>1504</v>
      </c>
      <c r="G514" s="13">
        <v>48</v>
      </c>
      <c r="H514" s="13">
        <v>55.5</v>
      </c>
      <c r="I514" s="13">
        <v>25.6875</v>
      </c>
      <c r="J514" s="13">
        <v>2</v>
      </c>
      <c r="K514" s="12" t="s">
        <v>1505</v>
      </c>
      <c r="L514" s="12" t="str">
        <f>VLOOKUP(F514,[1]Sheet1!$A$1:$B$2042,2,FALSE)</f>
        <v>法学</v>
      </c>
      <c r="M514" s="12" t="s">
        <v>1506</v>
      </c>
      <c r="N514" s="15"/>
    </row>
    <row r="515" spans="1:14" ht="18" customHeight="1">
      <c r="A515" s="12" t="s">
        <v>225</v>
      </c>
      <c r="B515" s="13" t="s">
        <v>78</v>
      </c>
      <c r="C515" s="13" t="s">
        <v>1499</v>
      </c>
      <c r="D515" s="13" t="s">
        <v>512</v>
      </c>
      <c r="E515" s="14" t="s">
        <v>1507</v>
      </c>
      <c r="F515" s="13" t="s">
        <v>1508</v>
      </c>
      <c r="G515" s="13">
        <v>54.4</v>
      </c>
      <c r="H515" s="13">
        <v>46</v>
      </c>
      <c r="I515" s="13">
        <v>25.31</v>
      </c>
      <c r="J515" s="13">
        <v>3</v>
      </c>
      <c r="K515" s="12" t="s">
        <v>30</v>
      </c>
      <c r="L515" s="12" t="str">
        <f>VLOOKUP(F515,[1]Sheet1!$A$1:$B$2042,2,FALSE)</f>
        <v>国际经济法</v>
      </c>
      <c r="M515" s="12" t="s">
        <v>31</v>
      </c>
      <c r="N515" s="15"/>
    </row>
    <row r="516" spans="1:14" ht="18" customHeight="1">
      <c r="A516" s="12" t="s">
        <v>225</v>
      </c>
      <c r="B516" s="13" t="s">
        <v>78</v>
      </c>
      <c r="C516" s="13" t="s">
        <v>1499</v>
      </c>
      <c r="D516" s="13" t="s">
        <v>512</v>
      </c>
      <c r="E516" s="14" t="s">
        <v>1509</v>
      </c>
      <c r="F516" s="13" t="s">
        <v>1510</v>
      </c>
      <c r="G516" s="13">
        <v>48.8</v>
      </c>
      <c r="H516" s="13">
        <v>52.5</v>
      </c>
      <c r="I516" s="13">
        <v>25.232500000000002</v>
      </c>
      <c r="J516" s="13">
        <v>4</v>
      </c>
      <c r="K516" s="12" t="s">
        <v>1505</v>
      </c>
      <c r="L516" s="12" t="str">
        <f>VLOOKUP(F516,[1]Sheet1!$A$1:$B$2042,2,FALSE)</f>
        <v>法学</v>
      </c>
      <c r="M516" s="12" t="s">
        <v>1511</v>
      </c>
      <c r="N516" s="15"/>
    </row>
    <row r="517" spans="1:14" ht="18" customHeight="1">
      <c r="A517" s="12" t="s">
        <v>225</v>
      </c>
      <c r="B517" s="13" t="s">
        <v>78</v>
      </c>
      <c r="C517" s="13" t="s">
        <v>1499</v>
      </c>
      <c r="D517" s="13" t="s">
        <v>512</v>
      </c>
      <c r="E517" s="14" t="s">
        <v>1512</v>
      </c>
      <c r="F517" s="13" t="s">
        <v>1513</v>
      </c>
      <c r="G517" s="13">
        <v>51.2</v>
      </c>
      <c r="H517" s="13">
        <v>49</v>
      </c>
      <c r="I517" s="13">
        <v>25.105</v>
      </c>
      <c r="J517" s="13">
        <v>5</v>
      </c>
      <c r="K517" s="12" t="s">
        <v>1514</v>
      </c>
      <c r="L517" s="12" t="str">
        <f>VLOOKUP(F517,[1]Sheet1!$A$1:$B$2042,2,FALSE)</f>
        <v>法学</v>
      </c>
      <c r="M517" s="12" t="s">
        <v>1515</v>
      </c>
      <c r="N517" s="15"/>
    </row>
    <row r="518" spans="1:14" ht="18" customHeight="1">
      <c r="A518" s="12" t="s">
        <v>225</v>
      </c>
      <c r="B518" s="13" t="s">
        <v>78</v>
      </c>
      <c r="C518" s="13" t="s">
        <v>1499</v>
      </c>
      <c r="D518" s="13" t="s">
        <v>512</v>
      </c>
      <c r="E518" s="14" t="s">
        <v>1516</v>
      </c>
      <c r="F518" s="13" t="s">
        <v>1517</v>
      </c>
      <c r="G518" s="13">
        <v>48.8</v>
      </c>
      <c r="H518" s="13">
        <v>51.5</v>
      </c>
      <c r="I518" s="13">
        <v>25.0075</v>
      </c>
      <c r="J518" s="13">
        <v>6</v>
      </c>
      <c r="K518" s="12" t="s">
        <v>894</v>
      </c>
      <c r="L518" s="12" t="str">
        <f>VLOOKUP(F518,[1]Sheet1!$A$1:$B$2042,2,FALSE)</f>
        <v>法学</v>
      </c>
      <c r="M518" s="12" t="s">
        <v>31</v>
      </c>
      <c r="N518" s="15"/>
    </row>
    <row r="519" spans="1:14" ht="18" customHeight="1">
      <c r="A519" s="12" t="s">
        <v>1518</v>
      </c>
      <c r="B519" s="13" t="s">
        <v>302</v>
      </c>
      <c r="C519" s="13" t="s">
        <v>1519</v>
      </c>
      <c r="D519" s="13" t="s">
        <v>512</v>
      </c>
      <c r="E519" s="14" t="s">
        <v>1520</v>
      </c>
      <c r="F519" s="13" t="s">
        <v>1521</v>
      </c>
      <c r="G519" s="13">
        <v>55.2</v>
      </c>
      <c r="H519" s="13">
        <v>71.5</v>
      </c>
      <c r="I519" s="13">
        <v>31.267499999999998</v>
      </c>
      <c r="J519" s="13">
        <v>1</v>
      </c>
      <c r="K519" s="12" t="s">
        <v>97</v>
      </c>
      <c r="L519" s="12" t="str">
        <f>VLOOKUP(F519,[1]Sheet1!$A$1:$B$2042,2,FALSE)</f>
        <v>诉讼法学</v>
      </c>
      <c r="M519" s="12" t="s">
        <v>31</v>
      </c>
      <c r="N519" s="15"/>
    </row>
    <row r="520" spans="1:14" ht="18" customHeight="1">
      <c r="A520" s="12" t="s">
        <v>1518</v>
      </c>
      <c r="B520" s="13" t="s">
        <v>302</v>
      </c>
      <c r="C520" s="13" t="s">
        <v>1519</v>
      </c>
      <c r="D520" s="13" t="s">
        <v>512</v>
      </c>
      <c r="E520" s="14" t="s">
        <v>1522</v>
      </c>
      <c r="F520" s="13" t="s">
        <v>1523</v>
      </c>
      <c r="G520" s="13">
        <v>62.4</v>
      </c>
      <c r="H520" s="13">
        <v>55.5</v>
      </c>
      <c r="I520" s="13">
        <v>29.647500000000001</v>
      </c>
      <c r="J520" s="13">
        <v>2</v>
      </c>
      <c r="K520" s="12" t="s">
        <v>238</v>
      </c>
      <c r="L520" s="12" t="str">
        <f>VLOOKUP(F520,[1]Sheet1!$A$1:$B$2042,2,FALSE)</f>
        <v>法学</v>
      </c>
      <c r="M520" s="12" t="s">
        <v>31</v>
      </c>
      <c r="N520" s="15"/>
    </row>
    <row r="521" spans="1:14" ht="18" customHeight="1">
      <c r="A521" s="12" t="s">
        <v>1518</v>
      </c>
      <c r="B521" s="13" t="s">
        <v>302</v>
      </c>
      <c r="C521" s="13" t="s">
        <v>1519</v>
      </c>
      <c r="D521" s="13" t="s">
        <v>512</v>
      </c>
      <c r="E521" s="14" t="s">
        <v>1524</v>
      </c>
      <c r="F521" s="13" t="s">
        <v>1525</v>
      </c>
      <c r="G521" s="13">
        <v>58.4</v>
      </c>
      <c r="H521" s="13">
        <v>51.5</v>
      </c>
      <c r="I521" s="13">
        <v>27.647500000000001</v>
      </c>
      <c r="J521" s="13">
        <v>3</v>
      </c>
      <c r="K521" s="12" t="s">
        <v>731</v>
      </c>
      <c r="L521" s="12" t="str">
        <f>VLOOKUP(F521,[1]Sheet1!$A$1:$B$2042,2,FALSE)</f>
        <v>法学</v>
      </c>
      <c r="M521" s="12" t="s">
        <v>1526</v>
      </c>
      <c r="N521" s="15"/>
    </row>
    <row r="522" spans="1:14" ht="18" customHeight="1">
      <c r="A522" s="12" t="s">
        <v>1518</v>
      </c>
      <c r="B522" s="13" t="s">
        <v>302</v>
      </c>
      <c r="C522" s="13" t="s">
        <v>1519</v>
      </c>
      <c r="D522" s="13" t="s">
        <v>512</v>
      </c>
      <c r="E522" s="14" t="s">
        <v>1527</v>
      </c>
      <c r="F522" s="13" t="s">
        <v>1528</v>
      </c>
      <c r="G522" s="13">
        <v>53.6</v>
      </c>
      <c r="H522" s="13">
        <v>56.5</v>
      </c>
      <c r="I522" s="13">
        <v>27.452500000000001</v>
      </c>
      <c r="J522" s="13">
        <v>4</v>
      </c>
      <c r="K522" s="12" t="s">
        <v>205</v>
      </c>
      <c r="L522" s="12" t="str">
        <f>VLOOKUP(F522,[1]Sheet1!$A$1:$B$2042,2,FALSE)</f>
        <v>法学</v>
      </c>
      <c r="M522" s="12" t="s">
        <v>31</v>
      </c>
      <c r="N522" s="15"/>
    </row>
    <row r="523" spans="1:14" ht="18" customHeight="1">
      <c r="A523" s="12" t="s">
        <v>1518</v>
      </c>
      <c r="B523" s="13" t="s">
        <v>302</v>
      </c>
      <c r="C523" s="13" t="s">
        <v>1519</v>
      </c>
      <c r="D523" s="13" t="s">
        <v>512</v>
      </c>
      <c r="E523" s="14" t="s">
        <v>1529</v>
      </c>
      <c r="F523" s="13" t="s">
        <v>1530</v>
      </c>
      <c r="G523" s="13">
        <v>55.2</v>
      </c>
      <c r="H523" s="13">
        <v>53</v>
      </c>
      <c r="I523" s="13">
        <v>27.105</v>
      </c>
      <c r="J523" s="13">
        <v>5</v>
      </c>
      <c r="K523" s="12" t="s">
        <v>1481</v>
      </c>
      <c r="L523" s="12" t="str">
        <f>VLOOKUP(F523,[1]Sheet1!$A$1:$B$2042,2,FALSE)</f>
        <v>法学</v>
      </c>
      <c r="M523" s="12" t="s">
        <v>1531</v>
      </c>
      <c r="N523" s="15"/>
    </row>
    <row r="524" spans="1:14" ht="18" customHeight="1">
      <c r="A524" s="12" t="s">
        <v>1518</v>
      </c>
      <c r="B524" s="13" t="s">
        <v>302</v>
      </c>
      <c r="C524" s="13" t="s">
        <v>1519</v>
      </c>
      <c r="D524" s="13" t="s">
        <v>512</v>
      </c>
      <c r="E524" s="14" t="s">
        <v>1532</v>
      </c>
      <c r="F524" s="13" t="s">
        <v>1533</v>
      </c>
      <c r="G524" s="13">
        <v>53.6</v>
      </c>
      <c r="H524" s="13">
        <v>52</v>
      </c>
      <c r="I524" s="13">
        <v>26.44</v>
      </c>
      <c r="J524" s="13">
        <v>6</v>
      </c>
      <c r="K524" s="12" t="s">
        <v>731</v>
      </c>
      <c r="L524" s="12" t="str">
        <f>VLOOKUP(F524,[1]Sheet1!$A$1:$B$2042,2,FALSE)</f>
        <v>法学</v>
      </c>
      <c r="M524" s="12" t="s">
        <v>31</v>
      </c>
      <c r="N524" s="15"/>
    </row>
    <row r="525" spans="1:14" ht="18" customHeight="1">
      <c r="A525" s="12" t="s">
        <v>1518</v>
      </c>
      <c r="B525" s="13" t="s">
        <v>302</v>
      </c>
      <c r="C525" s="13" t="s">
        <v>1519</v>
      </c>
      <c r="D525" s="13" t="s">
        <v>512</v>
      </c>
      <c r="E525" s="14" t="s">
        <v>1534</v>
      </c>
      <c r="F525" s="13" t="s">
        <v>1535</v>
      </c>
      <c r="G525" s="13">
        <v>47.2</v>
      </c>
      <c r="H525" s="13">
        <v>59.5</v>
      </c>
      <c r="I525" s="13">
        <v>26.3675</v>
      </c>
      <c r="J525" s="13">
        <v>7</v>
      </c>
      <c r="K525" s="12" t="s">
        <v>1217</v>
      </c>
      <c r="L525" s="12" t="str">
        <f>VLOOKUP(F525,[1]Sheet1!$A$1:$B$2042,2,FALSE)</f>
        <v>法学</v>
      </c>
      <c r="M525" s="12" t="s">
        <v>1536</v>
      </c>
      <c r="N525" s="15"/>
    </row>
    <row r="526" spans="1:14" ht="18" customHeight="1">
      <c r="A526" s="12" t="s">
        <v>1518</v>
      </c>
      <c r="B526" s="13" t="s">
        <v>302</v>
      </c>
      <c r="C526" s="13" t="s">
        <v>1519</v>
      </c>
      <c r="D526" s="13" t="s">
        <v>512</v>
      </c>
      <c r="E526" s="14" t="s">
        <v>1537</v>
      </c>
      <c r="F526" s="13" t="s">
        <v>1538</v>
      </c>
      <c r="G526" s="13">
        <v>51.2</v>
      </c>
      <c r="H526" s="13">
        <v>51</v>
      </c>
      <c r="I526" s="13">
        <v>25.555</v>
      </c>
      <c r="J526" s="13">
        <v>8</v>
      </c>
      <c r="K526" s="12" t="s">
        <v>1539</v>
      </c>
      <c r="L526" s="12" t="str">
        <f>VLOOKUP(F526,[1]Sheet1!$A$1:$B$2042,2,FALSE)</f>
        <v>法学</v>
      </c>
      <c r="M526" s="12" t="s">
        <v>31</v>
      </c>
      <c r="N526" s="15"/>
    </row>
    <row r="527" spans="1:14" ht="18" customHeight="1">
      <c r="A527" s="12" t="s">
        <v>1518</v>
      </c>
      <c r="B527" s="13" t="s">
        <v>302</v>
      </c>
      <c r="C527" s="13" t="s">
        <v>1519</v>
      </c>
      <c r="D527" s="13" t="s">
        <v>512</v>
      </c>
      <c r="E527" s="14" t="s">
        <v>1540</v>
      </c>
      <c r="F527" s="13" t="s">
        <v>1541</v>
      </c>
      <c r="G527" s="13">
        <v>41.6</v>
      </c>
      <c r="H527" s="13">
        <v>56</v>
      </c>
      <c r="I527" s="13">
        <v>24.04</v>
      </c>
      <c r="J527" s="13">
        <v>9</v>
      </c>
      <c r="K527" s="12" t="s">
        <v>1542</v>
      </c>
      <c r="L527" s="12" t="str">
        <f>VLOOKUP(F527,[1]Sheet1!$A$1:$B$2042,2,FALSE)</f>
        <v>法学</v>
      </c>
      <c r="M527" s="12" t="s">
        <v>31</v>
      </c>
      <c r="N527" s="15"/>
    </row>
    <row r="528" spans="1:14" ht="18" customHeight="1">
      <c r="A528" s="12" t="s">
        <v>1543</v>
      </c>
      <c r="B528" s="13" t="s">
        <v>302</v>
      </c>
      <c r="C528" s="13" t="s">
        <v>1544</v>
      </c>
      <c r="D528" s="13" t="s">
        <v>23</v>
      </c>
      <c r="E528" s="14" t="s">
        <v>1479</v>
      </c>
      <c r="F528" s="13" t="s">
        <v>1545</v>
      </c>
      <c r="G528" s="13">
        <v>61.6</v>
      </c>
      <c r="H528" s="13">
        <v>75.5</v>
      </c>
      <c r="I528" s="13">
        <v>33.927500000000002</v>
      </c>
      <c r="J528" s="13">
        <v>1</v>
      </c>
      <c r="K528" s="12" t="s">
        <v>764</v>
      </c>
      <c r="L528" s="12" t="str">
        <f>VLOOKUP(F528,[1]Sheet1!$A$1:$B$2042,2,FALSE)</f>
        <v>法学</v>
      </c>
      <c r="M528" s="12" t="s">
        <v>702</v>
      </c>
      <c r="N528" s="15"/>
    </row>
    <row r="529" spans="1:14" ht="18" customHeight="1">
      <c r="A529" s="12" t="s">
        <v>1543</v>
      </c>
      <c r="B529" s="13" t="s">
        <v>302</v>
      </c>
      <c r="C529" s="13" t="s">
        <v>1544</v>
      </c>
      <c r="D529" s="13" t="s">
        <v>23</v>
      </c>
      <c r="E529" s="14" t="s">
        <v>1546</v>
      </c>
      <c r="F529" s="13" t="s">
        <v>1547</v>
      </c>
      <c r="G529" s="13">
        <v>57.6</v>
      </c>
      <c r="H529" s="13">
        <v>67</v>
      </c>
      <c r="I529" s="13">
        <v>30.914999999999999</v>
      </c>
      <c r="J529" s="13">
        <v>2</v>
      </c>
      <c r="K529" s="12" t="s">
        <v>1481</v>
      </c>
      <c r="L529" s="12" t="str">
        <f>VLOOKUP(F529,[1]Sheet1!$A$1:$B$2042,2,FALSE)</f>
        <v>法学</v>
      </c>
      <c r="M529" s="12" t="s">
        <v>31</v>
      </c>
      <c r="N529" s="15"/>
    </row>
    <row r="530" spans="1:14" ht="18" customHeight="1">
      <c r="A530" s="12" t="s">
        <v>1543</v>
      </c>
      <c r="B530" s="13" t="s">
        <v>302</v>
      </c>
      <c r="C530" s="13" t="s">
        <v>1544</v>
      </c>
      <c r="D530" s="13" t="s">
        <v>23</v>
      </c>
      <c r="E530" s="14" t="s">
        <v>1548</v>
      </c>
      <c r="F530" s="13" t="s">
        <v>1549</v>
      </c>
      <c r="G530" s="13">
        <v>44.8</v>
      </c>
      <c r="H530" s="13">
        <v>64</v>
      </c>
      <c r="I530" s="13">
        <v>26.72</v>
      </c>
      <c r="J530" s="13">
        <v>3</v>
      </c>
      <c r="K530" s="12" t="s">
        <v>1481</v>
      </c>
      <c r="L530" s="12" t="str">
        <f>VLOOKUP(F530,[1]Sheet1!$A$1:$B$2042,2,FALSE)</f>
        <v>法学</v>
      </c>
      <c r="M530" s="12" t="s">
        <v>31</v>
      </c>
      <c r="N530" s="15"/>
    </row>
    <row r="531" spans="1:14" ht="18" customHeight="1">
      <c r="A531" s="12" t="s">
        <v>1543</v>
      </c>
      <c r="B531" s="13" t="s">
        <v>302</v>
      </c>
      <c r="C531" s="13" t="s">
        <v>1544</v>
      </c>
      <c r="D531" s="13" t="s">
        <v>23</v>
      </c>
      <c r="E531" s="14" t="s">
        <v>1550</v>
      </c>
      <c r="F531" s="13" t="s">
        <v>1551</v>
      </c>
      <c r="G531" s="13">
        <v>52.8</v>
      </c>
      <c r="H531" s="13">
        <v>53.5</v>
      </c>
      <c r="I531" s="13">
        <v>26.557500000000001</v>
      </c>
      <c r="J531" s="13">
        <v>4</v>
      </c>
      <c r="K531" s="12" t="s">
        <v>1481</v>
      </c>
      <c r="L531" s="12" t="str">
        <f>VLOOKUP(F531,[1]Sheet1!$A$1:$B$2042,2,FALSE)</f>
        <v>法学</v>
      </c>
      <c r="M531" s="12" t="s">
        <v>31</v>
      </c>
      <c r="N531" s="15"/>
    </row>
    <row r="532" spans="1:14" ht="18" customHeight="1">
      <c r="A532" s="12" t="s">
        <v>1543</v>
      </c>
      <c r="B532" s="13" t="s">
        <v>302</v>
      </c>
      <c r="C532" s="13" t="s">
        <v>1544</v>
      </c>
      <c r="D532" s="13" t="s">
        <v>23</v>
      </c>
      <c r="E532" s="14" t="s">
        <v>1552</v>
      </c>
      <c r="F532" s="13" t="s">
        <v>1553</v>
      </c>
      <c r="G532" s="13">
        <v>48</v>
      </c>
      <c r="H532" s="13">
        <v>54</v>
      </c>
      <c r="I532" s="13">
        <v>25.35</v>
      </c>
      <c r="J532" s="13">
        <v>5</v>
      </c>
      <c r="K532" s="12" t="s">
        <v>711</v>
      </c>
      <c r="L532" s="12" t="str">
        <f>VLOOKUP(F532,[1]Sheet1!$A$1:$B$2042,2,FALSE)</f>
        <v>法学</v>
      </c>
      <c r="M532" s="12" t="s">
        <v>1554</v>
      </c>
      <c r="N532" s="15"/>
    </row>
    <row r="533" spans="1:14" ht="18" customHeight="1">
      <c r="A533" s="12" t="s">
        <v>1543</v>
      </c>
      <c r="B533" s="13" t="s">
        <v>302</v>
      </c>
      <c r="C533" s="13" t="s">
        <v>1544</v>
      </c>
      <c r="D533" s="13" t="s">
        <v>23</v>
      </c>
      <c r="E533" s="14" t="s">
        <v>1555</v>
      </c>
      <c r="F533" s="13" t="s">
        <v>1556</v>
      </c>
      <c r="G533" s="13">
        <v>47.2</v>
      </c>
      <c r="H533" s="13">
        <v>54</v>
      </c>
      <c r="I533" s="13">
        <v>25.13</v>
      </c>
      <c r="J533" s="13">
        <v>6</v>
      </c>
      <c r="K533" s="12" t="s">
        <v>1481</v>
      </c>
      <c r="L533" s="12" t="str">
        <f>VLOOKUP(F533,[1]Sheet1!$A$1:$B$2042,2,FALSE)</f>
        <v>法学</v>
      </c>
      <c r="M533" s="12" t="s">
        <v>31</v>
      </c>
      <c r="N533" s="15"/>
    </row>
    <row r="534" spans="1:14" ht="18" customHeight="1">
      <c r="A534" s="12" t="s">
        <v>1543</v>
      </c>
      <c r="B534" s="13" t="s">
        <v>302</v>
      </c>
      <c r="C534" s="13" t="s">
        <v>1544</v>
      </c>
      <c r="D534" s="13" t="s">
        <v>23</v>
      </c>
      <c r="E534" s="14" t="s">
        <v>1557</v>
      </c>
      <c r="F534" s="13" t="s">
        <v>1558</v>
      </c>
      <c r="G534" s="13">
        <v>52.8</v>
      </c>
      <c r="H534" s="13">
        <v>46</v>
      </c>
      <c r="I534" s="13">
        <v>24.87</v>
      </c>
      <c r="J534" s="13">
        <v>7</v>
      </c>
      <c r="K534" s="12" t="s">
        <v>1481</v>
      </c>
      <c r="L534" s="12" t="str">
        <f>VLOOKUP(F534,[1]Sheet1!$A$1:$B$2042,2,FALSE)</f>
        <v>法学</v>
      </c>
      <c r="M534" s="12" t="s">
        <v>31</v>
      </c>
      <c r="N534" s="15"/>
    </row>
    <row r="535" spans="1:14" ht="18" customHeight="1">
      <c r="A535" s="12" t="s">
        <v>1543</v>
      </c>
      <c r="B535" s="13" t="s">
        <v>302</v>
      </c>
      <c r="C535" s="13" t="s">
        <v>1544</v>
      </c>
      <c r="D535" s="13" t="s">
        <v>23</v>
      </c>
      <c r="E535" s="14" t="s">
        <v>1559</v>
      </c>
      <c r="F535" s="13" t="s">
        <v>1560</v>
      </c>
      <c r="G535" s="13">
        <v>44</v>
      </c>
      <c r="H535" s="13">
        <v>56.5</v>
      </c>
      <c r="I535" s="13">
        <v>24.8125</v>
      </c>
      <c r="J535" s="13">
        <v>8</v>
      </c>
      <c r="K535" s="12" t="s">
        <v>374</v>
      </c>
      <c r="L535" s="12" t="str">
        <f>VLOOKUP(F535,[1]Sheet1!$A$1:$B$2042,2,FALSE)</f>
        <v>法学</v>
      </c>
      <c r="M535" s="12" t="s">
        <v>1561</v>
      </c>
      <c r="N535" s="15"/>
    </row>
    <row r="536" spans="1:14" ht="18" customHeight="1">
      <c r="A536" s="12" t="s">
        <v>1543</v>
      </c>
      <c r="B536" s="13" t="s">
        <v>302</v>
      </c>
      <c r="C536" s="13" t="s">
        <v>1544</v>
      </c>
      <c r="D536" s="13" t="s">
        <v>23</v>
      </c>
      <c r="E536" s="14" t="s">
        <v>1562</v>
      </c>
      <c r="F536" s="13" t="s">
        <v>1563</v>
      </c>
      <c r="G536" s="13">
        <v>44.8</v>
      </c>
      <c r="H536" s="13">
        <v>55.5</v>
      </c>
      <c r="I536" s="13">
        <v>24.807500000000001</v>
      </c>
      <c r="J536" s="13">
        <v>9</v>
      </c>
      <c r="K536" s="12" t="s">
        <v>300</v>
      </c>
      <c r="L536" s="12" t="str">
        <f>VLOOKUP(F536,[1]Sheet1!$A$1:$B$2042,2,FALSE)</f>
        <v>法学</v>
      </c>
      <c r="M536" s="12" t="s">
        <v>1564</v>
      </c>
      <c r="N536" s="15"/>
    </row>
    <row r="537" spans="1:14" ht="18" customHeight="1">
      <c r="A537" s="12" t="s">
        <v>1543</v>
      </c>
      <c r="B537" s="13" t="s">
        <v>302</v>
      </c>
      <c r="C537" s="13" t="s">
        <v>1544</v>
      </c>
      <c r="D537" s="13" t="s">
        <v>23</v>
      </c>
      <c r="E537" s="14" t="s">
        <v>1565</v>
      </c>
      <c r="F537" s="13" t="s">
        <v>1566</v>
      </c>
      <c r="G537" s="13">
        <v>44.8</v>
      </c>
      <c r="H537" s="13">
        <v>53</v>
      </c>
      <c r="I537" s="13">
        <v>24.245000000000001</v>
      </c>
      <c r="J537" s="13">
        <v>10</v>
      </c>
      <c r="K537" s="12" t="s">
        <v>1217</v>
      </c>
      <c r="L537" s="12" t="str">
        <f>VLOOKUP(F537,[1]Sheet1!$A$1:$B$2042,2,FALSE)</f>
        <v>法学</v>
      </c>
      <c r="M537" s="12" t="s">
        <v>1567</v>
      </c>
      <c r="N537" s="15"/>
    </row>
    <row r="538" spans="1:14" ht="18" customHeight="1">
      <c r="A538" s="12" t="s">
        <v>1543</v>
      </c>
      <c r="B538" s="13" t="s">
        <v>302</v>
      </c>
      <c r="C538" s="13" t="s">
        <v>1544</v>
      </c>
      <c r="D538" s="13" t="s">
        <v>23</v>
      </c>
      <c r="E538" s="14" t="s">
        <v>1568</v>
      </c>
      <c r="F538" s="13" t="s">
        <v>1569</v>
      </c>
      <c r="G538" s="13">
        <v>45.6</v>
      </c>
      <c r="H538" s="13">
        <v>44</v>
      </c>
      <c r="I538" s="13">
        <v>22.44</v>
      </c>
      <c r="J538" s="13">
        <v>11</v>
      </c>
      <c r="K538" s="12" t="s">
        <v>731</v>
      </c>
      <c r="L538" s="12" t="str">
        <f>VLOOKUP(F538,[1]Sheet1!$A$1:$B$2042,2,FALSE)</f>
        <v>法学</v>
      </c>
      <c r="M538" s="12" t="s">
        <v>1570</v>
      </c>
      <c r="N538" s="15"/>
    </row>
    <row r="539" spans="1:14" ht="18" customHeight="1">
      <c r="A539" s="12" t="s">
        <v>1543</v>
      </c>
      <c r="B539" s="13" t="s">
        <v>302</v>
      </c>
      <c r="C539" s="13" t="s">
        <v>1544</v>
      </c>
      <c r="D539" s="13" t="s">
        <v>23</v>
      </c>
      <c r="E539" s="14" t="s">
        <v>1571</v>
      </c>
      <c r="F539" s="13" t="s">
        <v>1572</v>
      </c>
      <c r="G539" s="13">
        <v>37.6</v>
      </c>
      <c r="H539" s="13">
        <v>46.5</v>
      </c>
      <c r="I539" s="13">
        <v>20.802499999999998</v>
      </c>
      <c r="J539" s="13">
        <v>12</v>
      </c>
      <c r="K539" s="12" t="s">
        <v>300</v>
      </c>
      <c r="L539" s="12" t="str">
        <f>VLOOKUP(F539,[1]Sheet1!$A$1:$B$2042,2,FALSE)</f>
        <v>法学</v>
      </c>
      <c r="M539" s="12" t="s">
        <v>1573</v>
      </c>
      <c r="N539" s="15"/>
    </row>
    <row r="540" spans="1:14" ht="18" customHeight="1">
      <c r="A540" s="12" t="s">
        <v>1574</v>
      </c>
      <c r="B540" s="13" t="s">
        <v>21</v>
      </c>
      <c r="C540" s="13" t="s">
        <v>1575</v>
      </c>
      <c r="D540" s="13" t="s">
        <v>512</v>
      </c>
      <c r="E540" s="14" t="s">
        <v>1576</v>
      </c>
      <c r="F540" s="13" t="s">
        <v>1577</v>
      </c>
      <c r="G540" s="13">
        <v>60</v>
      </c>
      <c r="H540" s="13">
        <v>69</v>
      </c>
      <c r="I540" s="13">
        <v>32.024999999999999</v>
      </c>
      <c r="J540" s="13">
        <v>1</v>
      </c>
      <c r="K540" s="12" t="s">
        <v>1578</v>
      </c>
      <c r="L540" s="12" t="str">
        <f>VLOOKUP(F540,[1]Sheet1!$A$1:$B$2042,2,FALSE)</f>
        <v>法学</v>
      </c>
      <c r="M540" s="12" t="s">
        <v>1579</v>
      </c>
      <c r="N540" s="15"/>
    </row>
    <row r="541" spans="1:14" ht="18" customHeight="1">
      <c r="A541" s="12" t="s">
        <v>1574</v>
      </c>
      <c r="B541" s="13" t="s">
        <v>21</v>
      </c>
      <c r="C541" s="13" t="s">
        <v>1575</v>
      </c>
      <c r="D541" s="13" t="s">
        <v>512</v>
      </c>
      <c r="E541" s="14" t="s">
        <v>1580</v>
      </c>
      <c r="F541" s="13" t="s">
        <v>1581</v>
      </c>
      <c r="G541" s="13">
        <v>62.4</v>
      </c>
      <c r="H541" s="13">
        <v>58.5</v>
      </c>
      <c r="I541" s="13">
        <v>30.322500000000002</v>
      </c>
      <c r="J541" s="13">
        <v>2</v>
      </c>
      <c r="K541" s="12" t="s">
        <v>34</v>
      </c>
      <c r="L541" s="12" t="str">
        <f>VLOOKUP(F541,[1]Sheet1!$A$1:$B$2042,2,FALSE)</f>
        <v>刑法学</v>
      </c>
      <c r="M541" s="12" t="s">
        <v>31</v>
      </c>
      <c r="N541" s="15"/>
    </row>
    <row r="542" spans="1:14" ht="18" customHeight="1">
      <c r="A542" s="12" t="s">
        <v>1574</v>
      </c>
      <c r="B542" s="13" t="s">
        <v>21</v>
      </c>
      <c r="C542" s="13" t="s">
        <v>1575</v>
      </c>
      <c r="D542" s="13" t="s">
        <v>512</v>
      </c>
      <c r="E542" s="14" t="s">
        <v>1582</v>
      </c>
      <c r="F542" s="13" t="s">
        <v>1583</v>
      </c>
      <c r="G542" s="13">
        <v>58.4</v>
      </c>
      <c r="H542" s="13">
        <v>61.5</v>
      </c>
      <c r="I542" s="13">
        <v>29.897500000000001</v>
      </c>
      <c r="J542" s="13">
        <v>3</v>
      </c>
      <c r="K542" s="12" t="s">
        <v>30</v>
      </c>
      <c r="L542" s="12" t="str">
        <f>VLOOKUP(F542,[1]Sheet1!$A$1:$B$2042,2,FALSE)</f>
        <v>法学</v>
      </c>
      <c r="M542" s="12" t="s">
        <v>1584</v>
      </c>
      <c r="N542" s="15"/>
    </row>
    <row r="543" spans="1:14" ht="18" customHeight="1">
      <c r="A543" s="12" t="s">
        <v>1574</v>
      </c>
      <c r="B543" s="13" t="s">
        <v>21</v>
      </c>
      <c r="C543" s="13" t="s">
        <v>1575</v>
      </c>
      <c r="D543" s="13" t="s">
        <v>512</v>
      </c>
      <c r="E543" s="14" t="s">
        <v>1585</v>
      </c>
      <c r="F543" s="13" t="s">
        <v>1586</v>
      </c>
      <c r="G543" s="13">
        <v>56.8</v>
      </c>
      <c r="H543" s="13">
        <v>60.5</v>
      </c>
      <c r="I543" s="13">
        <v>29.232500000000002</v>
      </c>
      <c r="J543" s="13">
        <v>4</v>
      </c>
      <c r="K543" s="12" t="s">
        <v>731</v>
      </c>
      <c r="L543" s="12" t="str">
        <f>VLOOKUP(F543,[1]Sheet1!$A$1:$B$2042,2,FALSE)</f>
        <v>法学</v>
      </c>
      <c r="M543" s="12" t="s">
        <v>31</v>
      </c>
      <c r="N543" s="15"/>
    </row>
    <row r="544" spans="1:14" ht="18" customHeight="1">
      <c r="A544" s="12" t="s">
        <v>1574</v>
      </c>
      <c r="B544" s="13" t="s">
        <v>21</v>
      </c>
      <c r="C544" s="13" t="s">
        <v>1575</v>
      </c>
      <c r="D544" s="13" t="s">
        <v>512</v>
      </c>
      <c r="E544" s="14" t="s">
        <v>1587</v>
      </c>
      <c r="F544" s="13" t="s">
        <v>1588</v>
      </c>
      <c r="G544" s="13">
        <v>60</v>
      </c>
      <c r="H544" s="13">
        <v>56</v>
      </c>
      <c r="I544" s="13">
        <v>29.1</v>
      </c>
      <c r="J544" s="13">
        <v>5</v>
      </c>
      <c r="K544" s="12" t="s">
        <v>1589</v>
      </c>
      <c r="L544" s="12" t="str">
        <f>VLOOKUP(F544,[1]Sheet1!$A$1:$B$2042,2,FALSE)</f>
        <v>法学</v>
      </c>
      <c r="M544" s="12" t="s">
        <v>31</v>
      </c>
      <c r="N544" s="15"/>
    </row>
    <row r="545" spans="1:14" ht="18" customHeight="1">
      <c r="A545" s="12" t="s">
        <v>1574</v>
      </c>
      <c r="B545" s="13" t="s">
        <v>21</v>
      </c>
      <c r="C545" s="13" t="s">
        <v>1575</v>
      </c>
      <c r="D545" s="13" t="s">
        <v>512</v>
      </c>
      <c r="E545" s="14" t="s">
        <v>1590</v>
      </c>
      <c r="F545" s="13" t="s">
        <v>1591</v>
      </c>
      <c r="G545" s="13">
        <v>56</v>
      </c>
      <c r="H545" s="13">
        <v>57</v>
      </c>
      <c r="I545" s="13">
        <v>28.225000000000001</v>
      </c>
      <c r="J545" s="13">
        <v>6</v>
      </c>
      <c r="K545" s="12" t="s">
        <v>43</v>
      </c>
      <c r="L545" s="12" t="str">
        <f>VLOOKUP(F545,[1]Sheet1!$A$1:$B$2042,2,FALSE)</f>
        <v>法学</v>
      </c>
      <c r="M545" s="12" t="s">
        <v>31</v>
      </c>
      <c r="N545" s="15"/>
    </row>
    <row r="546" spans="1:14" ht="18" customHeight="1">
      <c r="A546" s="12" t="s">
        <v>1574</v>
      </c>
      <c r="B546" s="13" t="s">
        <v>21</v>
      </c>
      <c r="C546" s="13" t="s">
        <v>1575</v>
      </c>
      <c r="D546" s="13" t="s">
        <v>512</v>
      </c>
      <c r="E546" s="14" t="s">
        <v>1592</v>
      </c>
      <c r="F546" s="13" t="s">
        <v>1593</v>
      </c>
      <c r="G546" s="13">
        <v>51.2</v>
      </c>
      <c r="H546" s="13">
        <v>62.5</v>
      </c>
      <c r="I546" s="13">
        <v>28.142499999999998</v>
      </c>
      <c r="J546" s="13">
        <v>7</v>
      </c>
      <c r="K546" s="12" t="s">
        <v>374</v>
      </c>
      <c r="L546" s="12" t="str">
        <f>VLOOKUP(F546,[1]Sheet1!$A$1:$B$2042,2,FALSE)</f>
        <v>法学</v>
      </c>
      <c r="M546" s="12" t="s">
        <v>1594</v>
      </c>
      <c r="N546" s="15"/>
    </row>
    <row r="547" spans="1:14" ht="18" customHeight="1">
      <c r="A547" s="12" t="s">
        <v>1574</v>
      </c>
      <c r="B547" s="13" t="s">
        <v>21</v>
      </c>
      <c r="C547" s="13" t="s">
        <v>1575</v>
      </c>
      <c r="D547" s="13" t="s">
        <v>512</v>
      </c>
      <c r="E547" s="14" t="s">
        <v>1595</v>
      </c>
      <c r="F547" s="13" t="s">
        <v>1596</v>
      </c>
      <c r="G547" s="13">
        <v>48.8</v>
      </c>
      <c r="H547" s="13">
        <v>63.5</v>
      </c>
      <c r="I547" s="13">
        <v>27.7075</v>
      </c>
      <c r="J547" s="13">
        <v>8</v>
      </c>
      <c r="K547" s="12" t="s">
        <v>30</v>
      </c>
      <c r="L547" s="12" t="str">
        <f>VLOOKUP(F547,[1]Sheet1!$A$1:$B$2042,2,FALSE)</f>
        <v>法学</v>
      </c>
      <c r="M547" s="12" t="s">
        <v>1597</v>
      </c>
      <c r="N547" s="15"/>
    </row>
    <row r="548" spans="1:14" ht="18" customHeight="1">
      <c r="A548" s="12" t="s">
        <v>1574</v>
      </c>
      <c r="B548" s="13" t="s">
        <v>21</v>
      </c>
      <c r="C548" s="13" t="s">
        <v>1575</v>
      </c>
      <c r="D548" s="13" t="s">
        <v>512</v>
      </c>
      <c r="E548" s="14" t="s">
        <v>1598</v>
      </c>
      <c r="F548" s="13" t="s">
        <v>1599</v>
      </c>
      <c r="G548" s="13">
        <v>55.2</v>
      </c>
      <c r="H548" s="13">
        <v>54</v>
      </c>
      <c r="I548" s="13">
        <v>27.33</v>
      </c>
      <c r="J548" s="13">
        <v>9</v>
      </c>
      <c r="K548" s="12" t="s">
        <v>3028</v>
      </c>
      <c r="L548" s="12" t="str">
        <f>VLOOKUP(F548,[1]Sheet1!$A$1:$B$2042,2,FALSE)</f>
        <v>法律硕士</v>
      </c>
      <c r="M548" s="12" t="s">
        <v>1600</v>
      </c>
      <c r="N548" s="15"/>
    </row>
    <row r="549" spans="1:14" ht="18" customHeight="1">
      <c r="A549" s="12" t="s">
        <v>1574</v>
      </c>
      <c r="B549" s="13" t="s">
        <v>78</v>
      </c>
      <c r="C549" s="13" t="s">
        <v>1601</v>
      </c>
      <c r="D549" s="13" t="s">
        <v>512</v>
      </c>
      <c r="E549" s="14" t="s">
        <v>1602</v>
      </c>
      <c r="F549" s="13" t="s">
        <v>1603</v>
      </c>
      <c r="G549" s="13">
        <v>55.2</v>
      </c>
      <c r="H549" s="13">
        <v>66.5</v>
      </c>
      <c r="I549" s="13">
        <v>30.142499999999998</v>
      </c>
      <c r="J549" s="13">
        <v>1</v>
      </c>
      <c r="K549" s="12" t="s">
        <v>650</v>
      </c>
      <c r="L549" s="12" t="str">
        <f>VLOOKUP(F549,[1]Sheet1!$A$1:$B$2042,2,FALSE)</f>
        <v>法学</v>
      </c>
      <c r="M549" s="12" t="s">
        <v>1604</v>
      </c>
      <c r="N549" s="15"/>
    </row>
    <row r="550" spans="1:14" ht="18" customHeight="1">
      <c r="A550" s="12" t="s">
        <v>1574</v>
      </c>
      <c r="B550" s="13" t="s">
        <v>78</v>
      </c>
      <c r="C550" s="13" t="s">
        <v>1601</v>
      </c>
      <c r="D550" s="13" t="s">
        <v>512</v>
      </c>
      <c r="E550" s="14" t="s">
        <v>1605</v>
      </c>
      <c r="F550" s="13" t="s">
        <v>1606</v>
      </c>
      <c r="G550" s="13">
        <v>64</v>
      </c>
      <c r="H550" s="13">
        <v>54</v>
      </c>
      <c r="I550" s="13">
        <v>29.75</v>
      </c>
      <c r="J550" s="13">
        <v>2</v>
      </c>
      <c r="K550" s="12" t="s">
        <v>64</v>
      </c>
      <c r="L550" s="12" t="str">
        <f>VLOOKUP(F550,[1]Sheet1!$A$1:$B$2042,2,FALSE)</f>
        <v>法学</v>
      </c>
      <c r="M550" s="12" t="s">
        <v>31</v>
      </c>
      <c r="N550" s="15"/>
    </row>
    <row r="551" spans="1:14" ht="18" customHeight="1">
      <c r="A551" s="12" t="s">
        <v>1574</v>
      </c>
      <c r="B551" s="13" t="s">
        <v>78</v>
      </c>
      <c r="C551" s="13" t="s">
        <v>1601</v>
      </c>
      <c r="D551" s="13" t="s">
        <v>512</v>
      </c>
      <c r="E551" s="14" t="s">
        <v>1607</v>
      </c>
      <c r="F551" s="13" t="s">
        <v>1608</v>
      </c>
      <c r="G551" s="13">
        <v>61.6</v>
      </c>
      <c r="H551" s="13">
        <v>54.5</v>
      </c>
      <c r="I551" s="13">
        <v>29.202500000000001</v>
      </c>
      <c r="J551" s="13">
        <v>3</v>
      </c>
      <c r="K551" s="12" t="s">
        <v>30</v>
      </c>
      <c r="L551" s="12" t="str">
        <f>VLOOKUP(F551,[1]Sheet1!$A$1:$B$2042,2,FALSE)</f>
        <v>法学</v>
      </c>
      <c r="M551" s="12" t="s">
        <v>1609</v>
      </c>
      <c r="N551" s="15"/>
    </row>
    <row r="552" spans="1:14" ht="18" customHeight="1">
      <c r="A552" s="12" t="s">
        <v>1574</v>
      </c>
      <c r="B552" s="13" t="s">
        <v>78</v>
      </c>
      <c r="C552" s="13" t="s">
        <v>1601</v>
      </c>
      <c r="D552" s="13" t="s">
        <v>512</v>
      </c>
      <c r="E552" s="14" t="s">
        <v>1610</v>
      </c>
      <c r="F552" s="13" t="s">
        <v>1611</v>
      </c>
      <c r="G552" s="13">
        <v>54.4</v>
      </c>
      <c r="H552" s="13">
        <v>59</v>
      </c>
      <c r="I552" s="13">
        <v>28.234999999999999</v>
      </c>
      <c r="J552" s="13">
        <v>4</v>
      </c>
      <c r="K552" s="12" t="s">
        <v>30</v>
      </c>
      <c r="L552" s="12" t="str">
        <f>VLOOKUP(F552,[1]Sheet1!$A$1:$B$2042,2,FALSE)</f>
        <v>诉讼法学</v>
      </c>
      <c r="M552" s="12" t="s">
        <v>31</v>
      </c>
      <c r="N552" s="15"/>
    </row>
    <row r="553" spans="1:14" ht="18" customHeight="1">
      <c r="A553" s="12" t="s">
        <v>1574</v>
      </c>
      <c r="B553" s="13" t="s">
        <v>78</v>
      </c>
      <c r="C553" s="13" t="s">
        <v>1601</v>
      </c>
      <c r="D553" s="13" t="s">
        <v>512</v>
      </c>
      <c r="E553" s="14" t="s">
        <v>1612</v>
      </c>
      <c r="F553" s="13" t="s">
        <v>1613</v>
      </c>
      <c r="G553" s="13">
        <v>52.8</v>
      </c>
      <c r="H553" s="13">
        <v>58.5</v>
      </c>
      <c r="I553" s="13">
        <v>27.682500000000001</v>
      </c>
      <c r="J553" s="13">
        <v>5</v>
      </c>
      <c r="K553" s="12" t="s">
        <v>1614</v>
      </c>
      <c r="L553" s="12" t="str">
        <f>VLOOKUP(F553,[1]Sheet1!$A$1:$B$2042,2,FALSE)</f>
        <v>诉讼法学</v>
      </c>
      <c r="M553" s="12" t="s">
        <v>31</v>
      </c>
      <c r="N553" s="15"/>
    </row>
    <row r="554" spans="1:14" ht="18" customHeight="1">
      <c r="A554" s="12" t="s">
        <v>1574</v>
      </c>
      <c r="B554" s="13" t="s">
        <v>78</v>
      </c>
      <c r="C554" s="13" t="s">
        <v>1601</v>
      </c>
      <c r="D554" s="13" t="s">
        <v>512</v>
      </c>
      <c r="E554" s="14" t="s">
        <v>1615</v>
      </c>
      <c r="F554" s="13" t="s">
        <v>1616</v>
      </c>
      <c r="G554" s="13">
        <v>49.6</v>
      </c>
      <c r="H554" s="13">
        <v>60.5</v>
      </c>
      <c r="I554" s="13">
        <v>27.252500000000001</v>
      </c>
      <c r="J554" s="13">
        <v>6</v>
      </c>
      <c r="K554" s="12" t="s">
        <v>1617</v>
      </c>
      <c r="L554" s="12" t="str">
        <f>VLOOKUP(F554,[1]Sheet1!$A$1:$B$2042,2,FALSE)</f>
        <v>法律硕士（法学）</v>
      </c>
      <c r="M554" s="12" t="s">
        <v>31</v>
      </c>
      <c r="N554" s="15"/>
    </row>
    <row r="555" spans="1:14" ht="18" customHeight="1">
      <c r="A555" s="12" t="s">
        <v>1574</v>
      </c>
      <c r="B555" s="13" t="s">
        <v>78</v>
      </c>
      <c r="C555" s="13" t="s">
        <v>1601</v>
      </c>
      <c r="D555" s="13" t="s">
        <v>512</v>
      </c>
      <c r="E555" s="14" t="s">
        <v>1618</v>
      </c>
      <c r="F555" s="13" t="s">
        <v>1619</v>
      </c>
      <c r="G555" s="13">
        <v>56</v>
      </c>
      <c r="H555" s="13">
        <v>52.5</v>
      </c>
      <c r="I555" s="13">
        <v>27.212499999999999</v>
      </c>
      <c r="J555" s="13">
        <v>7</v>
      </c>
      <c r="K555" s="12" t="s">
        <v>731</v>
      </c>
      <c r="L555" s="12" t="str">
        <f>VLOOKUP(F555,[1]Sheet1!$A$1:$B$2042,2,FALSE)</f>
        <v>法学</v>
      </c>
      <c r="M555" s="12" t="s">
        <v>1620</v>
      </c>
      <c r="N555" s="15"/>
    </row>
    <row r="556" spans="1:14" ht="18" customHeight="1">
      <c r="A556" s="12" t="s">
        <v>1574</v>
      </c>
      <c r="B556" s="13" t="s">
        <v>78</v>
      </c>
      <c r="C556" s="13" t="s">
        <v>1601</v>
      </c>
      <c r="D556" s="13" t="s">
        <v>512</v>
      </c>
      <c r="E556" s="14" t="s">
        <v>1621</v>
      </c>
      <c r="F556" s="13" t="s">
        <v>1622</v>
      </c>
      <c r="G556" s="13">
        <v>56</v>
      </c>
      <c r="H556" s="13">
        <v>52</v>
      </c>
      <c r="I556" s="13">
        <v>27.1</v>
      </c>
      <c r="J556" s="13">
        <v>8</v>
      </c>
      <c r="K556" s="12" t="s">
        <v>1623</v>
      </c>
      <c r="L556" s="12" t="str">
        <f>VLOOKUP(F556,[1]Sheet1!$A$1:$B$2042,2,FALSE)</f>
        <v>法学</v>
      </c>
      <c r="M556" s="12" t="s">
        <v>31</v>
      </c>
      <c r="N556" s="15"/>
    </row>
    <row r="557" spans="1:14" ht="18" customHeight="1">
      <c r="A557" s="12" t="s">
        <v>1574</v>
      </c>
      <c r="B557" s="13" t="s">
        <v>78</v>
      </c>
      <c r="C557" s="13" t="s">
        <v>1601</v>
      </c>
      <c r="D557" s="13" t="s">
        <v>512</v>
      </c>
      <c r="E557" s="14" t="s">
        <v>1624</v>
      </c>
      <c r="F557" s="13" t="s">
        <v>1625</v>
      </c>
      <c r="G557" s="13">
        <v>51.2</v>
      </c>
      <c r="H557" s="13">
        <v>56.5</v>
      </c>
      <c r="I557" s="13">
        <v>26.7925</v>
      </c>
      <c r="J557" s="13">
        <v>9</v>
      </c>
      <c r="K557" s="12" t="s">
        <v>374</v>
      </c>
      <c r="L557" s="12" t="str">
        <f>VLOOKUP(F557,[1]Sheet1!$A$1:$B$2042,2,FALSE)</f>
        <v>法学</v>
      </c>
      <c r="M557" s="12" t="s">
        <v>31</v>
      </c>
      <c r="N557" s="15"/>
    </row>
    <row r="558" spans="1:14" ht="18" customHeight="1">
      <c r="A558" s="12" t="s">
        <v>1626</v>
      </c>
      <c r="B558" s="13" t="s">
        <v>302</v>
      </c>
      <c r="C558" s="13" t="s">
        <v>1627</v>
      </c>
      <c r="D558" s="13" t="s">
        <v>512</v>
      </c>
      <c r="E558" s="14" t="s">
        <v>1628</v>
      </c>
      <c r="F558" s="13" t="s">
        <v>1629</v>
      </c>
      <c r="G558" s="13">
        <v>64</v>
      </c>
      <c r="H558" s="13">
        <v>74</v>
      </c>
      <c r="I558" s="13">
        <v>34.25</v>
      </c>
      <c r="J558" s="13">
        <v>1</v>
      </c>
      <c r="K558" s="12" t="s">
        <v>1630</v>
      </c>
      <c r="L558" s="12" t="str">
        <f>VLOOKUP(F558,[1]Sheet1!$A$1:$B$2042,2,FALSE)</f>
        <v>法律(非法学)</v>
      </c>
      <c r="M558" s="12" t="s">
        <v>31</v>
      </c>
      <c r="N558" s="15"/>
    </row>
    <row r="559" spans="1:14" ht="18" customHeight="1">
      <c r="A559" s="12" t="s">
        <v>1626</v>
      </c>
      <c r="B559" s="13" t="s">
        <v>302</v>
      </c>
      <c r="C559" s="13" t="s">
        <v>1627</v>
      </c>
      <c r="D559" s="13" t="s">
        <v>512</v>
      </c>
      <c r="E559" s="14" t="s">
        <v>1631</v>
      </c>
      <c r="F559" s="13" t="s">
        <v>1632</v>
      </c>
      <c r="G559" s="13">
        <v>64.8</v>
      </c>
      <c r="H559" s="13">
        <v>67</v>
      </c>
      <c r="I559" s="13">
        <v>32.895000000000003</v>
      </c>
      <c r="J559" s="13">
        <v>2</v>
      </c>
      <c r="K559" s="12" t="s">
        <v>205</v>
      </c>
      <c r="L559" s="12" t="str">
        <f>VLOOKUP(F559,[1]Sheet1!$A$1:$B$2042,2,FALSE)</f>
        <v>法律硕士（法学）</v>
      </c>
      <c r="M559" s="12" t="s">
        <v>31</v>
      </c>
      <c r="N559" s="15"/>
    </row>
    <row r="560" spans="1:14" ht="18" customHeight="1">
      <c r="A560" s="12" t="s">
        <v>1626</v>
      </c>
      <c r="B560" s="13" t="s">
        <v>302</v>
      </c>
      <c r="C560" s="13" t="s">
        <v>1627</v>
      </c>
      <c r="D560" s="13" t="s">
        <v>512</v>
      </c>
      <c r="E560" s="14" t="s">
        <v>1633</v>
      </c>
      <c r="F560" s="13" t="s">
        <v>1634</v>
      </c>
      <c r="G560" s="13">
        <v>60.8</v>
      </c>
      <c r="H560" s="13">
        <v>71.5</v>
      </c>
      <c r="I560" s="13">
        <v>32.807499999999997</v>
      </c>
      <c r="J560" s="13">
        <v>3</v>
      </c>
      <c r="K560" s="12" t="s">
        <v>34</v>
      </c>
      <c r="L560" s="12" t="str">
        <f>VLOOKUP(F560,[1]Sheet1!$A$1:$B$2042,2,FALSE)</f>
        <v>国际法学</v>
      </c>
      <c r="M560" s="12" t="s">
        <v>31</v>
      </c>
      <c r="N560" s="15"/>
    </row>
    <row r="561" spans="1:14" ht="18" customHeight="1">
      <c r="A561" s="12" t="s">
        <v>1626</v>
      </c>
      <c r="B561" s="13" t="s">
        <v>302</v>
      </c>
      <c r="C561" s="13" t="s">
        <v>1627</v>
      </c>
      <c r="D561" s="13" t="s">
        <v>512</v>
      </c>
      <c r="E561" s="14" t="s">
        <v>1635</v>
      </c>
      <c r="F561" s="13" t="s">
        <v>1636</v>
      </c>
      <c r="G561" s="13">
        <v>62.4</v>
      </c>
      <c r="H561" s="13">
        <v>61</v>
      </c>
      <c r="I561" s="13">
        <v>30.885000000000002</v>
      </c>
      <c r="J561" s="13">
        <v>4</v>
      </c>
      <c r="K561" s="12" t="s">
        <v>260</v>
      </c>
      <c r="L561" s="12" t="str">
        <f>VLOOKUP(F561,[1]Sheet1!$A$1:$B$2042,2,FALSE)</f>
        <v>法学</v>
      </c>
      <c r="M561" s="12" t="s">
        <v>31</v>
      </c>
      <c r="N561" s="15"/>
    </row>
    <row r="562" spans="1:14" ht="18" customHeight="1">
      <c r="A562" s="12" t="s">
        <v>1626</v>
      </c>
      <c r="B562" s="13" t="s">
        <v>302</v>
      </c>
      <c r="C562" s="13" t="s">
        <v>1627</v>
      </c>
      <c r="D562" s="13" t="s">
        <v>512</v>
      </c>
      <c r="E562" s="14" t="s">
        <v>1637</v>
      </c>
      <c r="F562" s="13" t="s">
        <v>1638</v>
      </c>
      <c r="G562" s="13">
        <v>58.4</v>
      </c>
      <c r="H562" s="13">
        <v>65</v>
      </c>
      <c r="I562" s="13">
        <v>30.684999999999999</v>
      </c>
      <c r="J562" s="13">
        <v>5</v>
      </c>
      <c r="K562" s="12" t="s">
        <v>30</v>
      </c>
      <c r="L562" s="12" t="str">
        <f>VLOOKUP(F562,[1]Sheet1!$A$1:$B$2042,2,FALSE)</f>
        <v>法律史</v>
      </c>
      <c r="M562" s="12" t="s">
        <v>31</v>
      </c>
      <c r="N562" s="15"/>
    </row>
    <row r="563" spans="1:14" ht="18" customHeight="1">
      <c r="A563" s="12" t="s">
        <v>1626</v>
      </c>
      <c r="B563" s="13" t="s">
        <v>302</v>
      </c>
      <c r="C563" s="13" t="s">
        <v>1627</v>
      </c>
      <c r="D563" s="13" t="s">
        <v>512</v>
      </c>
      <c r="E563" s="14" t="s">
        <v>1639</v>
      </c>
      <c r="F563" s="13" t="s">
        <v>1640</v>
      </c>
      <c r="G563" s="13">
        <v>61.6</v>
      </c>
      <c r="H563" s="13">
        <v>60.5</v>
      </c>
      <c r="I563" s="13">
        <v>30.552499999999998</v>
      </c>
      <c r="J563" s="13">
        <v>6</v>
      </c>
      <c r="K563" s="12" t="s">
        <v>168</v>
      </c>
      <c r="L563" s="12" t="str">
        <f>VLOOKUP(F563,[1]Sheet1!$A$1:$B$2042,2,FALSE)</f>
        <v>国际法学</v>
      </c>
      <c r="M563" s="12" t="s">
        <v>1641</v>
      </c>
      <c r="N563" s="15"/>
    </row>
    <row r="564" spans="1:14" ht="18" customHeight="1">
      <c r="A564" s="12" t="s">
        <v>1626</v>
      </c>
      <c r="B564" s="13" t="s">
        <v>302</v>
      </c>
      <c r="C564" s="13" t="s">
        <v>1627</v>
      </c>
      <c r="D564" s="13" t="s">
        <v>512</v>
      </c>
      <c r="E564" s="14" t="s">
        <v>1642</v>
      </c>
      <c r="F564" s="13" t="s">
        <v>1643</v>
      </c>
      <c r="G564" s="13">
        <v>58.4</v>
      </c>
      <c r="H564" s="13">
        <v>64</v>
      </c>
      <c r="I564" s="13">
        <v>30.46</v>
      </c>
      <c r="J564" s="13">
        <v>7</v>
      </c>
      <c r="K564" s="12" t="s">
        <v>30</v>
      </c>
      <c r="L564" s="12" t="str">
        <f>VLOOKUP(F564,[1]Sheet1!$A$1:$B$2042,2,FALSE)</f>
        <v>刑法学</v>
      </c>
      <c r="M564" s="12" t="s">
        <v>1644</v>
      </c>
      <c r="N564" s="15"/>
    </row>
    <row r="565" spans="1:14" ht="18" customHeight="1">
      <c r="A565" s="12" t="s">
        <v>1626</v>
      </c>
      <c r="B565" s="13" t="s">
        <v>302</v>
      </c>
      <c r="C565" s="13" t="s">
        <v>1627</v>
      </c>
      <c r="D565" s="13" t="s">
        <v>512</v>
      </c>
      <c r="E565" s="14" t="s">
        <v>1645</v>
      </c>
      <c r="F565" s="13" t="s">
        <v>1646</v>
      </c>
      <c r="G565" s="13">
        <v>60</v>
      </c>
      <c r="H565" s="13">
        <v>62</v>
      </c>
      <c r="I565" s="13">
        <v>30.45</v>
      </c>
      <c r="J565" s="13">
        <v>8</v>
      </c>
      <c r="K565" s="12" t="s">
        <v>1647</v>
      </c>
      <c r="L565" s="12" t="str">
        <f>VLOOKUP(F565,[1]Sheet1!$A$1:$B$2042,2,FALSE)</f>
        <v>民商法学</v>
      </c>
      <c r="M565" s="12" t="s">
        <v>31</v>
      </c>
      <c r="N565" s="15"/>
    </row>
    <row r="566" spans="1:14" ht="18" customHeight="1">
      <c r="A566" s="12" t="s">
        <v>1626</v>
      </c>
      <c r="B566" s="13" t="s">
        <v>302</v>
      </c>
      <c r="C566" s="13" t="s">
        <v>1627</v>
      </c>
      <c r="D566" s="13" t="s">
        <v>512</v>
      </c>
      <c r="E566" s="14" t="s">
        <v>1648</v>
      </c>
      <c r="F566" s="13" t="s">
        <v>1649</v>
      </c>
      <c r="G566" s="13">
        <v>56</v>
      </c>
      <c r="H566" s="13">
        <v>62</v>
      </c>
      <c r="I566" s="13">
        <v>29.35</v>
      </c>
      <c r="J566" s="13">
        <v>9</v>
      </c>
      <c r="K566" s="12" t="s">
        <v>1650</v>
      </c>
      <c r="L566" s="12" t="str">
        <f>VLOOKUP(F566,[1]Sheet1!$A$1:$B$2042,2,FALSE)</f>
        <v>刑法学</v>
      </c>
      <c r="M566" s="12" t="s">
        <v>31</v>
      </c>
      <c r="N566" s="15"/>
    </row>
    <row r="567" spans="1:14" ht="18" customHeight="1">
      <c r="A567" s="12" t="s">
        <v>1498</v>
      </c>
      <c r="B567" s="13" t="s">
        <v>302</v>
      </c>
      <c r="C567" s="13" t="s">
        <v>1651</v>
      </c>
      <c r="D567" s="13" t="s">
        <v>512</v>
      </c>
      <c r="E567" s="14" t="s">
        <v>1652</v>
      </c>
      <c r="F567" s="13" t="s">
        <v>1653</v>
      </c>
      <c r="G567" s="13">
        <v>60</v>
      </c>
      <c r="H567" s="13">
        <v>74.5</v>
      </c>
      <c r="I567" s="13">
        <v>33.262500000000003</v>
      </c>
      <c r="J567" s="13">
        <v>1</v>
      </c>
      <c r="K567" s="12" t="s">
        <v>1311</v>
      </c>
      <c r="L567" s="12" t="str">
        <f>VLOOKUP(F567,[1]Sheet1!$A$1:$B$2042,2,FALSE)</f>
        <v>法律硕士（非法学）</v>
      </c>
      <c r="M567" s="12" t="s">
        <v>31</v>
      </c>
      <c r="N567" s="15"/>
    </row>
    <row r="568" spans="1:14" ht="18" customHeight="1">
      <c r="A568" s="12" t="s">
        <v>1498</v>
      </c>
      <c r="B568" s="13" t="s">
        <v>302</v>
      </c>
      <c r="C568" s="13" t="s">
        <v>1651</v>
      </c>
      <c r="D568" s="13" t="s">
        <v>512</v>
      </c>
      <c r="E568" s="14" t="s">
        <v>1654</v>
      </c>
      <c r="F568" s="13" t="s">
        <v>1655</v>
      </c>
      <c r="G568" s="13">
        <v>60.8</v>
      </c>
      <c r="H568" s="13">
        <v>67</v>
      </c>
      <c r="I568" s="13">
        <v>31.795000000000002</v>
      </c>
      <c r="J568" s="13">
        <v>2</v>
      </c>
      <c r="K568" s="12" t="s">
        <v>30</v>
      </c>
      <c r="L568" s="12" t="str">
        <f>VLOOKUP(F568,[1]Sheet1!$A$1:$B$2042,2,FALSE)</f>
        <v>法学</v>
      </c>
      <c r="M568" s="12" t="s">
        <v>31</v>
      </c>
      <c r="N568" s="15"/>
    </row>
    <row r="569" spans="1:14" ht="18" customHeight="1">
      <c r="A569" s="12" t="s">
        <v>1498</v>
      </c>
      <c r="B569" s="13" t="s">
        <v>302</v>
      </c>
      <c r="C569" s="13" t="s">
        <v>1651</v>
      </c>
      <c r="D569" s="13" t="s">
        <v>512</v>
      </c>
      <c r="E569" s="14" t="s">
        <v>1656</v>
      </c>
      <c r="F569" s="13" t="s">
        <v>1657</v>
      </c>
      <c r="G569" s="13">
        <v>58.4</v>
      </c>
      <c r="H569" s="13">
        <v>65.5</v>
      </c>
      <c r="I569" s="13">
        <v>30.797499999999999</v>
      </c>
      <c r="J569" s="13">
        <v>3</v>
      </c>
      <c r="K569" s="12" t="s">
        <v>30</v>
      </c>
      <c r="L569" s="12" t="str">
        <f>VLOOKUP(F569,[1]Sheet1!$A$1:$B$2042,2,FALSE)</f>
        <v>诉讼法学</v>
      </c>
      <c r="M569" s="12" t="s">
        <v>1658</v>
      </c>
      <c r="N569" s="15"/>
    </row>
    <row r="570" spans="1:14" ht="18" customHeight="1">
      <c r="A570" s="12" t="s">
        <v>1498</v>
      </c>
      <c r="B570" s="13" t="s">
        <v>302</v>
      </c>
      <c r="C570" s="13" t="s">
        <v>1651</v>
      </c>
      <c r="D570" s="13" t="s">
        <v>512</v>
      </c>
      <c r="E570" s="14" t="s">
        <v>1659</v>
      </c>
      <c r="F570" s="13" t="s">
        <v>1660</v>
      </c>
      <c r="G570" s="13">
        <v>56.8</v>
      </c>
      <c r="H570" s="13">
        <v>63</v>
      </c>
      <c r="I570" s="13">
        <v>29.795000000000002</v>
      </c>
      <c r="J570" s="13">
        <v>4</v>
      </c>
      <c r="K570" s="12" t="s">
        <v>34</v>
      </c>
      <c r="L570" s="12" t="str">
        <f>VLOOKUP(F570,[1]Sheet1!$A$1:$B$2042,2,FALSE)</f>
        <v>法学</v>
      </c>
      <c r="M570" s="12" t="s">
        <v>1661</v>
      </c>
      <c r="N570" s="15"/>
    </row>
    <row r="571" spans="1:14" ht="18" customHeight="1">
      <c r="A571" s="12" t="s">
        <v>1498</v>
      </c>
      <c r="B571" s="13" t="s">
        <v>302</v>
      </c>
      <c r="C571" s="13" t="s">
        <v>1651</v>
      </c>
      <c r="D571" s="13" t="s">
        <v>512</v>
      </c>
      <c r="E571" s="14" t="s">
        <v>1662</v>
      </c>
      <c r="F571" s="13" t="s">
        <v>1663</v>
      </c>
      <c r="G571" s="13">
        <v>52.8</v>
      </c>
      <c r="H571" s="13">
        <v>67.5</v>
      </c>
      <c r="I571" s="13">
        <v>29.7075</v>
      </c>
      <c r="J571" s="13">
        <v>5</v>
      </c>
      <c r="K571" s="12" t="s">
        <v>731</v>
      </c>
      <c r="L571" s="12" t="str">
        <f>VLOOKUP(F571,[1]Sheet1!$A$1:$B$2042,2,FALSE)</f>
        <v>法学</v>
      </c>
      <c r="M571" s="12" t="s">
        <v>1664</v>
      </c>
      <c r="N571" s="15"/>
    </row>
    <row r="572" spans="1:14" ht="18" customHeight="1">
      <c r="A572" s="12" t="s">
        <v>1498</v>
      </c>
      <c r="B572" s="13" t="s">
        <v>302</v>
      </c>
      <c r="C572" s="13" t="s">
        <v>1651</v>
      </c>
      <c r="D572" s="13" t="s">
        <v>512</v>
      </c>
      <c r="E572" s="14" t="s">
        <v>1665</v>
      </c>
      <c r="F572" s="13" t="s">
        <v>1666</v>
      </c>
      <c r="G572" s="13">
        <v>57.6</v>
      </c>
      <c r="H572" s="13">
        <v>60</v>
      </c>
      <c r="I572" s="13">
        <v>29.34</v>
      </c>
      <c r="J572" s="13">
        <v>6</v>
      </c>
      <c r="K572" s="12" t="s">
        <v>34</v>
      </c>
      <c r="L572" s="12" t="str">
        <f>VLOOKUP(F572,[1]Sheet1!$A$1:$B$2042,2,FALSE)</f>
        <v>诉讼法学</v>
      </c>
      <c r="M572" s="12" t="s">
        <v>31</v>
      </c>
      <c r="N572" s="15"/>
    </row>
    <row r="573" spans="1:14" ht="18" customHeight="1">
      <c r="A573" s="12" t="s">
        <v>1498</v>
      </c>
      <c r="B573" s="13" t="s">
        <v>302</v>
      </c>
      <c r="C573" s="13" t="s">
        <v>1651</v>
      </c>
      <c r="D573" s="13" t="s">
        <v>512</v>
      </c>
      <c r="E573" s="14" t="s">
        <v>1667</v>
      </c>
      <c r="F573" s="13" t="s">
        <v>1668</v>
      </c>
      <c r="G573" s="13">
        <v>58.4</v>
      </c>
      <c r="H573" s="13">
        <v>58</v>
      </c>
      <c r="I573" s="13">
        <v>29.11</v>
      </c>
      <c r="J573" s="13">
        <v>7</v>
      </c>
      <c r="K573" s="12" t="s">
        <v>30</v>
      </c>
      <c r="L573" s="12" t="str">
        <f>VLOOKUP(F573,[1]Sheet1!$A$1:$B$2042,2,FALSE)</f>
        <v>诉讼法学</v>
      </c>
      <c r="M573" s="12" t="s">
        <v>1669</v>
      </c>
      <c r="N573" s="15"/>
    </row>
    <row r="574" spans="1:14" ht="18" customHeight="1">
      <c r="A574" s="12" t="s">
        <v>1498</v>
      </c>
      <c r="B574" s="13" t="s">
        <v>302</v>
      </c>
      <c r="C574" s="13" t="s">
        <v>1651</v>
      </c>
      <c r="D574" s="13" t="s">
        <v>512</v>
      </c>
      <c r="E574" s="14" t="s">
        <v>1670</v>
      </c>
      <c r="F574" s="13" t="s">
        <v>1671</v>
      </c>
      <c r="G574" s="13">
        <v>54.4</v>
      </c>
      <c r="H574" s="13">
        <v>62.5</v>
      </c>
      <c r="I574" s="13">
        <v>29.022500000000001</v>
      </c>
      <c r="J574" s="13">
        <v>8</v>
      </c>
      <c r="K574" s="12" t="s">
        <v>374</v>
      </c>
      <c r="L574" s="12" t="str">
        <f>VLOOKUP(F574,[1]Sheet1!$A$1:$B$2042,2,FALSE)</f>
        <v>法学</v>
      </c>
      <c r="M574" s="12" t="s">
        <v>31</v>
      </c>
      <c r="N574" s="15"/>
    </row>
    <row r="575" spans="1:14" ht="18" customHeight="1">
      <c r="A575" s="12" t="s">
        <v>1498</v>
      </c>
      <c r="B575" s="13" t="s">
        <v>302</v>
      </c>
      <c r="C575" s="13" t="s">
        <v>1651</v>
      </c>
      <c r="D575" s="13" t="s">
        <v>512</v>
      </c>
      <c r="E575" s="14" t="s">
        <v>1672</v>
      </c>
      <c r="F575" s="13" t="s">
        <v>1673</v>
      </c>
      <c r="G575" s="13">
        <v>56</v>
      </c>
      <c r="H575" s="13">
        <v>59</v>
      </c>
      <c r="I575" s="13">
        <v>28.675000000000001</v>
      </c>
      <c r="J575" s="13">
        <v>9</v>
      </c>
      <c r="K575" s="12" t="s">
        <v>1088</v>
      </c>
      <c r="L575" s="12" t="str">
        <f>VLOOKUP(F575,[1]Sheet1!$A$1:$B$2042,2,FALSE)</f>
        <v>法律硕士</v>
      </c>
      <c r="M575" s="12" t="s">
        <v>31</v>
      </c>
      <c r="N575" s="15"/>
    </row>
    <row r="576" spans="1:14" ht="18" customHeight="1">
      <c r="A576" s="12" t="s">
        <v>1674</v>
      </c>
      <c r="B576" s="13" t="s">
        <v>302</v>
      </c>
      <c r="C576" s="13" t="s">
        <v>1675</v>
      </c>
      <c r="D576" s="13" t="s">
        <v>403</v>
      </c>
      <c r="E576" s="14" t="s">
        <v>1676</v>
      </c>
      <c r="F576" s="13" t="s">
        <v>1677</v>
      </c>
      <c r="G576" s="13">
        <v>56.8</v>
      </c>
      <c r="H576" s="13">
        <v>69</v>
      </c>
      <c r="I576" s="13">
        <v>31.145</v>
      </c>
      <c r="J576" s="13">
        <v>1</v>
      </c>
      <c r="K576" s="12" t="s">
        <v>260</v>
      </c>
      <c r="L576" s="12" t="str">
        <f>VLOOKUP(F576,[1]Sheet1!$A$1:$B$2042,2,FALSE)</f>
        <v>法学</v>
      </c>
      <c r="M576" s="12" t="s">
        <v>31</v>
      </c>
      <c r="N576" s="15"/>
    </row>
    <row r="577" spans="1:14" ht="18" customHeight="1">
      <c r="A577" s="12" t="s">
        <v>1674</v>
      </c>
      <c r="B577" s="13" t="s">
        <v>302</v>
      </c>
      <c r="C577" s="13" t="s">
        <v>1675</v>
      </c>
      <c r="D577" s="13" t="s">
        <v>403</v>
      </c>
      <c r="E577" s="14" t="s">
        <v>1678</v>
      </c>
      <c r="F577" s="13" t="s">
        <v>1679</v>
      </c>
      <c r="G577" s="13">
        <v>65.599999999999994</v>
      </c>
      <c r="H577" s="13">
        <v>57</v>
      </c>
      <c r="I577" s="13">
        <v>30.864999999999998</v>
      </c>
      <c r="J577" s="13">
        <v>2</v>
      </c>
      <c r="K577" s="12" t="s">
        <v>253</v>
      </c>
      <c r="L577" s="12" t="str">
        <f>VLOOKUP(F577,[1]Sheet1!$A$1:$B$2042,2,FALSE)</f>
        <v>法学</v>
      </c>
      <c r="M577" s="12" t="s">
        <v>31</v>
      </c>
      <c r="N577" s="15"/>
    </row>
    <row r="578" spans="1:14" ht="18" customHeight="1">
      <c r="A578" s="12" t="s">
        <v>1674</v>
      </c>
      <c r="B578" s="13" t="s">
        <v>302</v>
      </c>
      <c r="C578" s="13" t="s">
        <v>1675</v>
      </c>
      <c r="D578" s="13" t="s">
        <v>403</v>
      </c>
      <c r="E578" s="14" t="s">
        <v>1680</v>
      </c>
      <c r="F578" s="13" t="s">
        <v>1681</v>
      </c>
      <c r="G578" s="13">
        <v>57.6</v>
      </c>
      <c r="H578" s="13">
        <v>64.5</v>
      </c>
      <c r="I578" s="13">
        <v>30.352499999999999</v>
      </c>
      <c r="J578" s="13">
        <v>3</v>
      </c>
      <c r="K578" s="12" t="s">
        <v>1014</v>
      </c>
      <c r="L578" s="12" t="str">
        <f>VLOOKUP(F578,[1]Sheet1!$A$1:$B$2042,2,FALSE)</f>
        <v>法学</v>
      </c>
      <c r="M578" s="12" t="s">
        <v>1397</v>
      </c>
      <c r="N578" s="15"/>
    </row>
    <row r="579" spans="1:14" ht="18" customHeight="1">
      <c r="A579" s="12" t="s">
        <v>1674</v>
      </c>
      <c r="B579" s="13" t="s">
        <v>302</v>
      </c>
      <c r="C579" s="13" t="s">
        <v>1675</v>
      </c>
      <c r="D579" s="13" t="s">
        <v>403</v>
      </c>
      <c r="E579" s="14" t="s">
        <v>1682</v>
      </c>
      <c r="F579" s="13" t="s">
        <v>1683</v>
      </c>
      <c r="G579" s="13">
        <v>55.2</v>
      </c>
      <c r="H579" s="13">
        <v>64.5</v>
      </c>
      <c r="I579" s="13">
        <v>29.692499999999999</v>
      </c>
      <c r="J579" s="13">
        <v>4</v>
      </c>
      <c r="K579" s="12" t="s">
        <v>771</v>
      </c>
      <c r="L579" s="12" t="str">
        <f>VLOOKUP(F579,[1]Sheet1!$A$1:$B$2042,2,FALSE)</f>
        <v>法学</v>
      </c>
      <c r="M579" s="12" t="s">
        <v>1684</v>
      </c>
      <c r="N579" s="15"/>
    </row>
    <row r="580" spans="1:14" ht="18" customHeight="1">
      <c r="A580" s="12" t="s">
        <v>1674</v>
      </c>
      <c r="B580" s="13" t="s">
        <v>302</v>
      </c>
      <c r="C580" s="13" t="s">
        <v>1675</v>
      </c>
      <c r="D580" s="13" t="s">
        <v>403</v>
      </c>
      <c r="E580" s="14" t="s">
        <v>1685</v>
      </c>
      <c r="F580" s="13" t="s">
        <v>1686</v>
      </c>
      <c r="G580" s="13">
        <v>57.6</v>
      </c>
      <c r="H580" s="13">
        <v>58.5</v>
      </c>
      <c r="I580" s="13">
        <v>29.002500000000001</v>
      </c>
      <c r="J580" s="13">
        <v>5</v>
      </c>
      <c r="K580" s="12" t="s">
        <v>1088</v>
      </c>
      <c r="L580" s="12" t="str">
        <f>VLOOKUP(F580,[1]Sheet1!$A$1:$B$2042,2,FALSE)</f>
        <v>法律（法学）</v>
      </c>
      <c r="M580" s="12" t="s">
        <v>31</v>
      </c>
      <c r="N580" s="15"/>
    </row>
    <row r="581" spans="1:14" ht="18" customHeight="1">
      <c r="A581" s="12" t="s">
        <v>1674</v>
      </c>
      <c r="B581" s="13" t="s">
        <v>302</v>
      </c>
      <c r="C581" s="13" t="s">
        <v>1675</v>
      </c>
      <c r="D581" s="13" t="s">
        <v>403</v>
      </c>
      <c r="E581" s="14" t="s">
        <v>1687</v>
      </c>
      <c r="F581" s="13" t="s">
        <v>1688</v>
      </c>
      <c r="G581" s="13">
        <v>59.2</v>
      </c>
      <c r="H581" s="13">
        <v>56.5</v>
      </c>
      <c r="I581" s="13">
        <v>28.9925</v>
      </c>
      <c r="J581" s="13">
        <v>6</v>
      </c>
      <c r="K581" s="12" t="s">
        <v>1217</v>
      </c>
      <c r="L581" s="12" t="str">
        <f>VLOOKUP(F581,[1]Sheet1!$A$1:$B$2042,2,FALSE)</f>
        <v>法学</v>
      </c>
      <c r="M581" s="12" t="s">
        <v>1674</v>
      </c>
      <c r="N581" s="15"/>
    </row>
    <row r="582" spans="1:14" ht="18" customHeight="1">
      <c r="A582" s="12" t="s">
        <v>1689</v>
      </c>
      <c r="B582" s="13" t="s">
        <v>302</v>
      </c>
      <c r="C582" s="13" t="s">
        <v>1690</v>
      </c>
      <c r="D582" s="13" t="s">
        <v>273</v>
      </c>
      <c r="E582" s="14" t="s">
        <v>1691</v>
      </c>
      <c r="F582" s="13" t="s">
        <v>1692</v>
      </c>
      <c r="G582" s="13">
        <v>54.4</v>
      </c>
      <c r="H582" s="13">
        <v>62.5</v>
      </c>
      <c r="I582" s="13">
        <v>29.022500000000001</v>
      </c>
      <c r="J582" s="13">
        <v>1</v>
      </c>
      <c r="K582" s="12" t="s">
        <v>1693</v>
      </c>
      <c r="L582" s="12" t="str">
        <f>VLOOKUP(F582,[1]Sheet1!$A$1:$B$2042,2,FALSE)</f>
        <v>法学</v>
      </c>
      <c r="M582" s="12" t="s">
        <v>31</v>
      </c>
      <c r="N582" s="15"/>
    </row>
    <row r="583" spans="1:14" ht="18" customHeight="1">
      <c r="A583" s="12" t="s">
        <v>1689</v>
      </c>
      <c r="B583" s="13" t="s">
        <v>302</v>
      </c>
      <c r="C583" s="13" t="s">
        <v>1690</v>
      </c>
      <c r="D583" s="13" t="s">
        <v>273</v>
      </c>
      <c r="E583" s="14" t="s">
        <v>1694</v>
      </c>
      <c r="F583" s="13" t="s">
        <v>1695</v>
      </c>
      <c r="G583" s="13">
        <v>52.8</v>
      </c>
      <c r="H583" s="13">
        <v>54</v>
      </c>
      <c r="I583" s="13">
        <v>26.67</v>
      </c>
      <c r="J583" s="13">
        <v>2</v>
      </c>
      <c r="K583" s="12" t="s">
        <v>175</v>
      </c>
      <c r="L583" s="12" t="str">
        <f>VLOOKUP(F583,[1]Sheet1!$A$1:$B$2042,2,FALSE)</f>
        <v>法律硕士（法学）</v>
      </c>
      <c r="M583" s="12" t="s">
        <v>31</v>
      </c>
      <c r="N583" s="15"/>
    </row>
    <row r="584" spans="1:14" ht="18" customHeight="1">
      <c r="A584" s="12" t="s">
        <v>1689</v>
      </c>
      <c r="B584" s="13" t="s">
        <v>302</v>
      </c>
      <c r="C584" s="13" t="s">
        <v>1690</v>
      </c>
      <c r="D584" s="13" t="s">
        <v>273</v>
      </c>
      <c r="E584" s="14" t="s">
        <v>1696</v>
      </c>
      <c r="F584" s="13" t="s">
        <v>1697</v>
      </c>
      <c r="G584" s="13">
        <v>44</v>
      </c>
      <c r="H584" s="13">
        <v>64.5</v>
      </c>
      <c r="I584" s="13">
        <v>26.612500000000001</v>
      </c>
      <c r="J584" s="13">
        <v>3</v>
      </c>
      <c r="K584" s="12" t="s">
        <v>1623</v>
      </c>
      <c r="L584" s="12" t="str">
        <f>VLOOKUP(F584,[1]Sheet1!$A$1:$B$2042,2,FALSE)</f>
        <v>法学</v>
      </c>
      <c r="M584" s="12" t="s">
        <v>1698</v>
      </c>
      <c r="N584" s="15"/>
    </row>
    <row r="585" spans="1:14" ht="18" customHeight="1">
      <c r="A585" s="12" t="s">
        <v>1689</v>
      </c>
      <c r="B585" s="13" t="s">
        <v>302</v>
      </c>
      <c r="C585" s="13" t="s">
        <v>1690</v>
      </c>
      <c r="D585" s="13" t="s">
        <v>273</v>
      </c>
      <c r="E585" s="14" t="s">
        <v>1699</v>
      </c>
      <c r="F585" s="13" t="s">
        <v>1700</v>
      </c>
      <c r="G585" s="13">
        <v>56</v>
      </c>
      <c r="H585" s="13">
        <v>49</v>
      </c>
      <c r="I585" s="13">
        <v>26.425000000000001</v>
      </c>
      <c r="J585" s="13">
        <v>4</v>
      </c>
      <c r="K585" s="12" t="s">
        <v>1505</v>
      </c>
      <c r="L585" s="12" t="str">
        <f>VLOOKUP(F585,[1]Sheet1!$A$1:$B$2042,2,FALSE)</f>
        <v>法学</v>
      </c>
      <c r="M585" s="12" t="s">
        <v>31</v>
      </c>
      <c r="N585" s="15"/>
    </row>
    <row r="586" spans="1:14" ht="18" customHeight="1">
      <c r="A586" s="12" t="s">
        <v>1689</v>
      </c>
      <c r="B586" s="13" t="s">
        <v>302</v>
      </c>
      <c r="C586" s="13" t="s">
        <v>1690</v>
      </c>
      <c r="D586" s="13" t="s">
        <v>273</v>
      </c>
      <c r="E586" s="14" t="s">
        <v>1701</v>
      </c>
      <c r="F586" s="13" t="s">
        <v>1702</v>
      </c>
      <c r="G586" s="13">
        <v>50.4</v>
      </c>
      <c r="H586" s="13">
        <v>52</v>
      </c>
      <c r="I586" s="13">
        <v>25.56</v>
      </c>
      <c r="J586" s="13">
        <v>5</v>
      </c>
      <c r="K586" s="12" t="s">
        <v>1455</v>
      </c>
      <c r="L586" s="12" t="str">
        <f>VLOOKUP(F586,[1]Sheet1!$A$1:$B$2042,2,FALSE)</f>
        <v>法学</v>
      </c>
      <c r="M586" s="12" t="s">
        <v>31</v>
      </c>
      <c r="N586" s="15"/>
    </row>
    <row r="587" spans="1:14" ht="18" customHeight="1">
      <c r="A587" s="12" t="s">
        <v>1689</v>
      </c>
      <c r="B587" s="13" t="s">
        <v>302</v>
      </c>
      <c r="C587" s="13" t="s">
        <v>1690</v>
      </c>
      <c r="D587" s="13" t="s">
        <v>273</v>
      </c>
      <c r="E587" s="14" t="s">
        <v>1703</v>
      </c>
      <c r="F587" s="13" t="s">
        <v>1704</v>
      </c>
      <c r="G587" s="13">
        <v>48</v>
      </c>
      <c r="H587" s="13">
        <v>47</v>
      </c>
      <c r="I587" s="13">
        <v>23.774999999999999</v>
      </c>
      <c r="J587" s="13">
        <v>6</v>
      </c>
      <c r="K587" s="12" t="s">
        <v>247</v>
      </c>
      <c r="L587" s="12" t="str">
        <f>VLOOKUP(F587,[1]Sheet1!$A$1:$B$2042,2,FALSE)</f>
        <v>法学</v>
      </c>
      <c r="M587" s="12" t="s">
        <v>1705</v>
      </c>
      <c r="N587" s="15"/>
    </row>
    <row r="588" spans="1:14" ht="18" customHeight="1">
      <c r="A588" s="12" t="s">
        <v>1689</v>
      </c>
      <c r="B588" s="13" t="s">
        <v>302</v>
      </c>
      <c r="C588" s="13" t="s">
        <v>1690</v>
      </c>
      <c r="D588" s="13" t="s">
        <v>273</v>
      </c>
      <c r="E588" s="14" t="s">
        <v>1706</v>
      </c>
      <c r="F588" s="13" t="s">
        <v>1707</v>
      </c>
      <c r="G588" s="13">
        <v>40.799999999999997</v>
      </c>
      <c r="H588" s="13">
        <v>43</v>
      </c>
      <c r="I588" s="13">
        <v>20.895</v>
      </c>
      <c r="J588" s="13">
        <v>7</v>
      </c>
      <c r="K588" s="12" t="s">
        <v>260</v>
      </c>
      <c r="L588" s="12" t="str">
        <f>VLOOKUP(F588,[1]Sheet1!$A$1:$B$2042,2,FALSE)</f>
        <v>国际经济法</v>
      </c>
      <c r="M588" s="12" t="s">
        <v>1708</v>
      </c>
      <c r="N588" s="15"/>
    </row>
    <row r="589" spans="1:14" ht="18" customHeight="1">
      <c r="A589" s="12" t="s">
        <v>102</v>
      </c>
      <c r="B589" s="13" t="s">
        <v>302</v>
      </c>
      <c r="C589" s="13" t="s">
        <v>1709</v>
      </c>
      <c r="D589" s="13" t="s">
        <v>403</v>
      </c>
      <c r="E589" s="14" t="s">
        <v>1710</v>
      </c>
      <c r="F589" s="13" t="s">
        <v>1711</v>
      </c>
      <c r="G589" s="13">
        <v>59.2</v>
      </c>
      <c r="H589" s="13">
        <v>67</v>
      </c>
      <c r="I589" s="13">
        <v>31.355</v>
      </c>
      <c r="J589" s="13">
        <v>1</v>
      </c>
      <c r="K589" s="12" t="s">
        <v>837</v>
      </c>
      <c r="L589" s="12" t="str">
        <f>VLOOKUP(F589,[1]Sheet1!$A$1:$B$2042,2,FALSE)</f>
        <v>法学</v>
      </c>
      <c r="M589" s="12" t="s">
        <v>1712</v>
      </c>
      <c r="N589" s="15"/>
    </row>
    <row r="590" spans="1:14" ht="18" customHeight="1">
      <c r="A590" s="12" t="s">
        <v>102</v>
      </c>
      <c r="B590" s="13" t="s">
        <v>302</v>
      </c>
      <c r="C590" s="13" t="s">
        <v>1709</v>
      </c>
      <c r="D590" s="13" t="s">
        <v>403</v>
      </c>
      <c r="E590" s="14" t="s">
        <v>1713</v>
      </c>
      <c r="F590" s="13" t="s">
        <v>1714</v>
      </c>
      <c r="G590" s="13">
        <v>61.6</v>
      </c>
      <c r="H590" s="13">
        <v>58</v>
      </c>
      <c r="I590" s="13">
        <v>29.99</v>
      </c>
      <c r="J590" s="13">
        <v>2</v>
      </c>
      <c r="K590" s="12" t="s">
        <v>1715</v>
      </c>
      <c r="L590" s="12" t="str">
        <f>VLOOKUP(F590,[1]Sheet1!$A$1:$B$2042,2,FALSE)</f>
        <v>法学</v>
      </c>
      <c r="M590" s="12" t="s">
        <v>1716</v>
      </c>
      <c r="N590" s="15"/>
    </row>
    <row r="591" spans="1:14" ht="18" customHeight="1">
      <c r="A591" s="12" t="s">
        <v>102</v>
      </c>
      <c r="B591" s="13" t="s">
        <v>302</v>
      </c>
      <c r="C591" s="13" t="s">
        <v>1709</v>
      </c>
      <c r="D591" s="13" t="s">
        <v>403</v>
      </c>
      <c r="E591" s="14" t="s">
        <v>1717</v>
      </c>
      <c r="F591" s="13" t="s">
        <v>1718</v>
      </c>
      <c r="G591" s="13">
        <v>55.2</v>
      </c>
      <c r="H591" s="13">
        <v>64</v>
      </c>
      <c r="I591" s="13">
        <v>29.58</v>
      </c>
      <c r="J591" s="13">
        <v>3</v>
      </c>
      <c r="K591" s="12" t="s">
        <v>850</v>
      </c>
      <c r="L591" s="12" t="str">
        <f>VLOOKUP(F591,[1]Sheet1!$A$1:$B$2042,2,FALSE)</f>
        <v>法律硕士</v>
      </c>
      <c r="M591" s="12" t="s">
        <v>1719</v>
      </c>
      <c r="N591" s="15"/>
    </row>
    <row r="592" spans="1:14" ht="18" customHeight="1">
      <c r="A592" s="12" t="s">
        <v>102</v>
      </c>
      <c r="B592" s="13" t="s">
        <v>302</v>
      </c>
      <c r="C592" s="13" t="s">
        <v>1709</v>
      </c>
      <c r="D592" s="13" t="s">
        <v>403</v>
      </c>
      <c r="E592" s="14" t="s">
        <v>1720</v>
      </c>
      <c r="F592" s="13" t="s">
        <v>1721</v>
      </c>
      <c r="G592" s="13">
        <v>60</v>
      </c>
      <c r="H592" s="13">
        <v>54</v>
      </c>
      <c r="I592" s="13">
        <v>28.65</v>
      </c>
      <c r="J592" s="13">
        <v>4</v>
      </c>
      <c r="K592" s="12" t="s">
        <v>310</v>
      </c>
      <c r="L592" s="12" t="str">
        <f>VLOOKUP(F592,[1]Sheet1!$A$1:$B$2042,2,FALSE)</f>
        <v>法学</v>
      </c>
      <c r="M592" s="12" t="s">
        <v>1722</v>
      </c>
      <c r="N592" s="15"/>
    </row>
    <row r="593" spans="1:14" ht="18" customHeight="1">
      <c r="A593" s="12" t="s">
        <v>102</v>
      </c>
      <c r="B593" s="13" t="s">
        <v>302</v>
      </c>
      <c r="C593" s="13" t="s">
        <v>1709</v>
      </c>
      <c r="D593" s="13" t="s">
        <v>403</v>
      </c>
      <c r="E593" s="14" t="s">
        <v>1723</v>
      </c>
      <c r="F593" s="13" t="s">
        <v>1724</v>
      </c>
      <c r="G593" s="13">
        <v>55.2</v>
      </c>
      <c r="H593" s="13">
        <v>59.5</v>
      </c>
      <c r="I593" s="13">
        <v>28.567499999999999</v>
      </c>
      <c r="J593" s="13">
        <v>5</v>
      </c>
      <c r="K593" s="12" t="s">
        <v>1725</v>
      </c>
      <c r="L593" s="12" t="str">
        <f>VLOOKUP(F593,[1]Sheet1!$A$1:$B$2042,2,FALSE)</f>
        <v>法学</v>
      </c>
      <c r="M593" s="12" t="s">
        <v>1726</v>
      </c>
      <c r="N593" s="15"/>
    </row>
    <row r="594" spans="1:14" ht="18" customHeight="1">
      <c r="A594" s="12" t="s">
        <v>102</v>
      </c>
      <c r="B594" s="13" t="s">
        <v>302</v>
      </c>
      <c r="C594" s="13" t="s">
        <v>1709</v>
      </c>
      <c r="D594" s="13" t="s">
        <v>403</v>
      </c>
      <c r="E594" s="14" t="s">
        <v>1727</v>
      </c>
      <c r="F594" s="13" t="s">
        <v>1728</v>
      </c>
      <c r="G594" s="13">
        <v>58.4</v>
      </c>
      <c r="H594" s="13">
        <v>55</v>
      </c>
      <c r="I594" s="13">
        <v>28.434999999999999</v>
      </c>
      <c r="J594" s="13">
        <v>6</v>
      </c>
      <c r="K594" s="12" t="s">
        <v>1729</v>
      </c>
      <c r="L594" s="12" t="str">
        <f>VLOOKUP(F594,[1]Sheet1!$A$1:$B$2042,2,FALSE)</f>
        <v>法学</v>
      </c>
      <c r="M594" s="12" t="s">
        <v>1730</v>
      </c>
      <c r="N594" s="15"/>
    </row>
    <row r="595" spans="1:14" ht="18" customHeight="1">
      <c r="A595" s="12" t="s">
        <v>1731</v>
      </c>
      <c r="B595" s="13" t="s">
        <v>302</v>
      </c>
      <c r="C595" s="13" t="s">
        <v>1732</v>
      </c>
      <c r="D595" s="13" t="s">
        <v>512</v>
      </c>
      <c r="E595" s="14" t="s">
        <v>1733</v>
      </c>
      <c r="F595" s="13" t="s">
        <v>1734</v>
      </c>
      <c r="G595" s="13">
        <v>61.6</v>
      </c>
      <c r="H595" s="13">
        <v>68</v>
      </c>
      <c r="I595" s="13">
        <v>32.24</v>
      </c>
      <c r="J595" s="13">
        <v>1</v>
      </c>
      <c r="K595" s="12" t="s">
        <v>260</v>
      </c>
      <c r="L595" s="12" t="str">
        <f>VLOOKUP(F595,[1]Sheet1!$A$1:$B$2042,2,FALSE)</f>
        <v>法学</v>
      </c>
      <c r="M595" s="12" t="s">
        <v>31</v>
      </c>
      <c r="N595" s="15"/>
    </row>
    <row r="596" spans="1:14" ht="18" customHeight="1">
      <c r="A596" s="12" t="s">
        <v>1731</v>
      </c>
      <c r="B596" s="13" t="s">
        <v>302</v>
      </c>
      <c r="C596" s="13" t="s">
        <v>1732</v>
      </c>
      <c r="D596" s="13" t="s">
        <v>512</v>
      </c>
      <c r="E596" s="14" t="s">
        <v>1735</v>
      </c>
      <c r="F596" s="13" t="s">
        <v>1736</v>
      </c>
      <c r="G596" s="13">
        <v>64.8</v>
      </c>
      <c r="H596" s="13">
        <v>63</v>
      </c>
      <c r="I596" s="13">
        <v>31.995000000000001</v>
      </c>
      <c r="J596" s="13">
        <v>2</v>
      </c>
      <c r="K596" s="12" t="s">
        <v>247</v>
      </c>
      <c r="L596" s="12" t="str">
        <f>VLOOKUP(F596,[1]Sheet1!$A$1:$B$2042,2,FALSE)</f>
        <v>法学</v>
      </c>
      <c r="M596" s="12" t="s">
        <v>31</v>
      </c>
      <c r="N596" s="15"/>
    </row>
    <row r="597" spans="1:14" ht="18" customHeight="1">
      <c r="A597" s="12" t="s">
        <v>1731</v>
      </c>
      <c r="B597" s="13" t="s">
        <v>302</v>
      </c>
      <c r="C597" s="13" t="s">
        <v>1732</v>
      </c>
      <c r="D597" s="13" t="s">
        <v>512</v>
      </c>
      <c r="E597" s="14" t="s">
        <v>1737</v>
      </c>
      <c r="F597" s="13" t="s">
        <v>1738</v>
      </c>
      <c r="G597" s="13">
        <v>64</v>
      </c>
      <c r="H597" s="13">
        <v>63.5</v>
      </c>
      <c r="I597" s="13">
        <v>31.887499999999999</v>
      </c>
      <c r="J597" s="13">
        <v>3</v>
      </c>
      <c r="K597" s="12" t="s">
        <v>890</v>
      </c>
      <c r="L597" s="12" t="str">
        <f>VLOOKUP(F597,[1]Sheet1!$A$1:$B$2042,2,FALSE)</f>
        <v>法学民商法学</v>
      </c>
      <c r="M597" s="12" t="s">
        <v>31</v>
      </c>
      <c r="N597" s="15"/>
    </row>
    <row r="598" spans="1:14" ht="18" customHeight="1">
      <c r="A598" s="12" t="s">
        <v>1731</v>
      </c>
      <c r="B598" s="13" t="s">
        <v>302</v>
      </c>
      <c r="C598" s="13" t="s">
        <v>1732</v>
      </c>
      <c r="D598" s="13" t="s">
        <v>512</v>
      </c>
      <c r="E598" s="14" t="s">
        <v>1739</v>
      </c>
      <c r="F598" s="13" t="s">
        <v>1740</v>
      </c>
      <c r="G598" s="13">
        <v>59.2</v>
      </c>
      <c r="H598" s="13">
        <v>67.5</v>
      </c>
      <c r="I598" s="13">
        <v>31.467500000000001</v>
      </c>
      <c r="J598" s="13">
        <v>4</v>
      </c>
      <c r="K598" s="12" t="s">
        <v>374</v>
      </c>
      <c r="L598" s="12" t="str">
        <f>VLOOKUP(F598,[1]Sheet1!$A$1:$B$2042,2,FALSE)</f>
        <v>法学</v>
      </c>
      <c r="M598" s="12" t="s">
        <v>31</v>
      </c>
      <c r="N598" s="15"/>
    </row>
    <row r="599" spans="1:14" ht="18" customHeight="1">
      <c r="A599" s="12" t="s">
        <v>1731</v>
      </c>
      <c r="B599" s="13" t="s">
        <v>302</v>
      </c>
      <c r="C599" s="13" t="s">
        <v>1732</v>
      </c>
      <c r="D599" s="13" t="s">
        <v>512</v>
      </c>
      <c r="E599" s="14" t="s">
        <v>1741</v>
      </c>
      <c r="F599" s="13" t="s">
        <v>1742</v>
      </c>
      <c r="G599" s="13">
        <v>57.6</v>
      </c>
      <c r="H599" s="13">
        <v>68.5</v>
      </c>
      <c r="I599" s="13">
        <v>31.252500000000001</v>
      </c>
      <c r="J599" s="13">
        <v>5</v>
      </c>
      <c r="K599" s="12" t="s">
        <v>97</v>
      </c>
      <c r="L599" s="12" t="str">
        <f>VLOOKUP(F599,[1]Sheet1!$A$1:$B$2042,2,FALSE)</f>
        <v>法律硕士（法学）</v>
      </c>
      <c r="M599" s="12" t="s">
        <v>1743</v>
      </c>
      <c r="N599" s="15"/>
    </row>
    <row r="600" spans="1:14" ht="18" customHeight="1">
      <c r="A600" s="12" t="s">
        <v>1731</v>
      </c>
      <c r="B600" s="13" t="s">
        <v>302</v>
      </c>
      <c r="C600" s="13" t="s">
        <v>1732</v>
      </c>
      <c r="D600" s="13" t="s">
        <v>512</v>
      </c>
      <c r="E600" s="14" t="s">
        <v>1744</v>
      </c>
      <c r="F600" s="13" t="s">
        <v>1745</v>
      </c>
      <c r="G600" s="13">
        <v>59.2</v>
      </c>
      <c r="H600" s="13">
        <v>66.5</v>
      </c>
      <c r="I600" s="13">
        <v>31.2425</v>
      </c>
      <c r="J600" s="13">
        <v>6</v>
      </c>
      <c r="K600" s="12" t="s">
        <v>291</v>
      </c>
      <c r="L600" s="12" t="str">
        <f>VLOOKUP(F600,[1]Sheet1!$A$1:$B$2042,2,FALSE)</f>
        <v>法学</v>
      </c>
      <c r="M600" s="12" t="s">
        <v>1746</v>
      </c>
      <c r="N600" s="15"/>
    </row>
    <row r="601" spans="1:14" ht="18" customHeight="1">
      <c r="A601" s="12" t="s">
        <v>1731</v>
      </c>
      <c r="B601" s="13" t="s">
        <v>302</v>
      </c>
      <c r="C601" s="13" t="s">
        <v>1732</v>
      </c>
      <c r="D601" s="13" t="s">
        <v>512</v>
      </c>
      <c r="E601" s="14" t="s">
        <v>1747</v>
      </c>
      <c r="F601" s="13" t="s">
        <v>1748</v>
      </c>
      <c r="G601" s="13">
        <v>56</v>
      </c>
      <c r="H601" s="13">
        <v>70</v>
      </c>
      <c r="I601" s="13">
        <v>31.15</v>
      </c>
      <c r="J601" s="13">
        <v>7</v>
      </c>
      <c r="K601" s="12" t="s">
        <v>30</v>
      </c>
      <c r="L601" s="12" t="str">
        <f>VLOOKUP(F601,[1]Sheet1!$A$1:$B$2042,2,FALSE)</f>
        <v>法律硕士专业</v>
      </c>
      <c r="M601" s="12" t="s">
        <v>31</v>
      </c>
      <c r="N601" s="15"/>
    </row>
    <row r="602" spans="1:14" ht="18" customHeight="1">
      <c r="A602" s="12" t="s">
        <v>1731</v>
      </c>
      <c r="B602" s="13" t="s">
        <v>302</v>
      </c>
      <c r="C602" s="13" t="s">
        <v>1732</v>
      </c>
      <c r="D602" s="13" t="s">
        <v>512</v>
      </c>
      <c r="E602" s="14" t="s">
        <v>1749</v>
      </c>
      <c r="F602" s="13" t="s">
        <v>1750</v>
      </c>
      <c r="G602" s="13">
        <v>65.599999999999994</v>
      </c>
      <c r="H602" s="13">
        <v>54.5</v>
      </c>
      <c r="I602" s="13">
        <v>30.302499999999998</v>
      </c>
      <c r="J602" s="13">
        <v>8</v>
      </c>
      <c r="K602" s="12" t="s">
        <v>1751</v>
      </c>
      <c r="L602" s="12" t="str">
        <f>VLOOKUP(F602,[1]Sheet1!$A$1:$B$2042,2,FALSE)</f>
        <v>法学</v>
      </c>
      <c r="M602" s="12" t="s">
        <v>31</v>
      </c>
      <c r="N602" s="15"/>
    </row>
    <row r="603" spans="1:14" ht="18" customHeight="1">
      <c r="A603" s="12" t="s">
        <v>1731</v>
      </c>
      <c r="B603" s="13" t="s">
        <v>302</v>
      </c>
      <c r="C603" s="13" t="s">
        <v>1732</v>
      </c>
      <c r="D603" s="13" t="s">
        <v>512</v>
      </c>
      <c r="E603" s="14" t="s">
        <v>1752</v>
      </c>
      <c r="F603" s="13" t="s">
        <v>1753</v>
      </c>
      <c r="G603" s="13">
        <v>58.4</v>
      </c>
      <c r="H603" s="13">
        <v>63</v>
      </c>
      <c r="I603" s="13">
        <v>30.234999999999999</v>
      </c>
      <c r="J603" s="13">
        <v>9</v>
      </c>
      <c r="K603" s="12" t="s">
        <v>701</v>
      </c>
      <c r="L603" s="12" t="str">
        <f>VLOOKUP(F603,[1]Sheet1!$A$1:$B$2042,2,FALSE)</f>
        <v>法学</v>
      </c>
      <c r="M603" s="12" t="s">
        <v>1754</v>
      </c>
      <c r="N603" s="15"/>
    </row>
    <row r="604" spans="1:14" ht="18" customHeight="1">
      <c r="A604" s="12" t="s">
        <v>1755</v>
      </c>
      <c r="B604" s="13" t="s">
        <v>302</v>
      </c>
      <c r="C604" s="13" t="s">
        <v>1756</v>
      </c>
      <c r="D604" s="13" t="s">
        <v>23</v>
      </c>
      <c r="E604" s="14" t="s">
        <v>1757</v>
      </c>
      <c r="F604" s="13" t="s">
        <v>1758</v>
      </c>
      <c r="G604" s="13">
        <v>61.6</v>
      </c>
      <c r="H604" s="13">
        <v>68.5</v>
      </c>
      <c r="I604" s="13">
        <v>32.352499999999999</v>
      </c>
      <c r="J604" s="13">
        <v>1</v>
      </c>
      <c r="K604" s="12" t="s">
        <v>684</v>
      </c>
      <c r="L604" s="12" t="str">
        <f>VLOOKUP(F604,[1]Sheet1!$A$1:$B$2042,2,FALSE)</f>
        <v>法学</v>
      </c>
      <c r="M604" s="12" t="s">
        <v>31</v>
      </c>
      <c r="N604" s="15"/>
    </row>
    <row r="605" spans="1:14" ht="18" customHeight="1">
      <c r="A605" s="12" t="s">
        <v>1755</v>
      </c>
      <c r="B605" s="13" t="s">
        <v>302</v>
      </c>
      <c r="C605" s="13" t="s">
        <v>1756</v>
      </c>
      <c r="D605" s="13" t="s">
        <v>23</v>
      </c>
      <c r="E605" s="14" t="s">
        <v>1759</v>
      </c>
      <c r="F605" s="13" t="s">
        <v>1760</v>
      </c>
      <c r="G605" s="13">
        <v>62.4</v>
      </c>
      <c r="H605" s="13">
        <v>64.5</v>
      </c>
      <c r="I605" s="13">
        <v>31.672499999999999</v>
      </c>
      <c r="J605" s="13">
        <v>2</v>
      </c>
      <c r="K605" s="12" t="s">
        <v>194</v>
      </c>
      <c r="L605" s="12" t="str">
        <f>VLOOKUP(F605,[1]Sheet1!$A$1:$B$2042,2,FALSE)</f>
        <v>法律硕士</v>
      </c>
      <c r="M605" s="12" t="s">
        <v>1761</v>
      </c>
      <c r="N605" s="15"/>
    </row>
    <row r="606" spans="1:14" ht="18" customHeight="1">
      <c r="A606" s="12" t="s">
        <v>1755</v>
      </c>
      <c r="B606" s="13" t="s">
        <v>302</v>
      </c>
      <c r="C606" s="13" t="s">
        <v>1756</v>
      </c>
      <c r="D606" s="13" t="s">
        <v>23</v>
      </c>
      <c r="E606" s="14" t="s">
        <v>1762</v>
      </c>
      <c r="F606" s="13" t="s">
        <v>1763</v>
      </c>
      <c r="G606" s="13">
        <v>58.4</v>
      </c>
      <c r="H606" s="13">
        <v>66</v>
      </c>
      <c r="I606" s="13">
        <v>30.91</v>
      </c>
      <c r="J606" s="13">
        <v>3</v>
      </c>
      <c r="K606" s="12" t="s">
        <v>205</v>
      </c>
      <c r="L606" s="12" t="str">
        <f>VLOOKUP(F606,[1]Sheet1!$A$1:$B$2042,2,FALSE)</f>
        <v>法律硕士（法学）</v>
      </c>
      <c r="M606" s="12" t="s">
        <v>31</v>
      </c>
      <c r="N606" s="15"/>
    </row>
    <row r="607" spans="1:14" ht="18" customHeight="1">
      <c r="A607" s="12" t="s">
        <v>1755</v>
      </c>
      <c r="B607" s="13" t="s">
        <v>302</v>
      </c>
      <c r="C607" s="13" t="s">
        <v>1756</v>
      </c>
      <c r="D607" s="13" t="s">
        <v>23</v>
      </c>
      <c r="E607" s="14" t="s">
        <v>1764</v>
      </c>
      <c r="F607" s="13" t="s">
        <v>1765</v>
      </c>
      <c r="G607" s="13">
        <v>59.2</v>
      </c>
      <c r="H607" s="13">
        <v>62.5</v>
      </c>
      <c r="I607" s="13">
        <v>30.342500000000001</v>
      </c>
      <c r="J607" s="13">
        <v>4</v>
      </c>
      <c r="K607" s="12" t="s">
        <v>1481</v>
      </c>
      <c r="L607" s="12" t="str">
        <f>VLOOKUP(F607,[1]Sheet1!$A$1:$B$2042,2,FALSE)</f>
        <v>法学</v>
      </c>
      <c r="M607" s="12" t="s">
        <v>1766</v>
      </c>
      <c r="N607" s="15"/>
    </row>
    <row r="608" spans="1:14" ht="18" customHeight="1">
      <c r="A608" s="12" t="s">
        <v>1755</v>
      </c>
      <c r="B608" s="13" t="s">
        <v>302</v>
      </c>
      <c r="C608" s="13" t="s">
        <v>1756</v>
      </c>
      <c r="D608" s="13" t="s">
        <v>23</v>
      </c>
      <c r="E608" s="14" t="s">
        <v>436</v>
      </c>
      <c r="F608" s="13" t="s">
        <v>1767</v>
      </c>
      <c r="G608" s="13">
        <v>56</v>
      </c>
      <c r="H608" s="13">
        <v>65</v>
      </c>
      <c r="I608" s="13">
        <v>30.024999999999999</v>
      </c>
      <c r="J608" s="13">
        <v>5</v>
      </c>
      <c r="K608" s="12" t="s">
        <v>837</v>
      </c>
      <c r="L608" s="12" t="str">
        <f>VLOOKUP(F608,[1]Sheet1!$A$1:$B$2042,2,FALSE)</f>
        <v>法学</v>
      </c>
      <c r="M608" s="12" t="s">
        <v>1768</v>
      </c>
      <c r="N608" s="15"/>
    </row>
    <row r="609" spans="1:14" ht="18" customHeight="1">
      <c r="A609" s="12" t="s">
        <v>1755</v>
      </c>
      <c r="B609" s="13" t="s">
        <v>302</v>
      </c>
      <c r="C609" s="13" t="s">
        <v>1756</v>
      </c>
      <c r="D609" s="13" t="s">
        <v>23</v>
      </c>
      <c r="E609" s="14" t="s">
        <v>1645</v>
      </c>
      <c r="F609" s="13" t="s">
        <v>1769</v>
      </c>
      <c r="G609" s="13">
        <v>53.6</v>
      </c>
      <c r="H609" s="13">
        <v>67</v>
      </c>
      <c r="I609" s="13">
        <v>29.815000000000001</v>
      </c>
      <c r="J609" s="13">
        <v>6</v>
      </c>
      <c r="K609" s="12" t="s">
        <v>1617</v>
      </c>
      <c r="L609" s="12" t="str">
        <f>VLOOKUP(F609,[1]Sheet1!$A$1:$B$2042,2,FALSE)</f>
        <v>民商法学</v>
      </c>
      <c r="M609" s="12" t="s">
        <v>31</v>
      </c>
      <c r="N609" s="15"/>
    </row>
    <row r="610" spans="1:14" ht="18" customHeight="1">
      <c r="A610" s="12" t="s">
        <v>1755</v>
      </c>
      <c r="B610" s="13" t="s">
        <v>302</v>
      </c>
      <c r="C610" s="13" t="s">
        <v>1756</v>
      </c>
      <c r="D610" s="13" t="s">
        <v>23</v>
      </c>
      <c r="E610" s="14" t="s">
        <v>1770</v>
      </c>
      <c r="F610" s="13" t="s">
        <v>1771</v>
      </c>
      <c r="G610" s="13">
        <v>56.8</v>
      </c>
      <c r="H610" s="13">
        <v>62.5</v>
      </c>
      <c r="I610" s="13">
        <v>29.682500000000001</v>
      </c>
      <c r="J610" s="13">
        <v>7</v>
      </c>
      <c r="K610" s="12" t="s">
        <v>34</v>
      </c>
      <c r="L610" s="12" t="str">
        <f>VLOOKUP(F610,[1]Sheet1!$A$1:$B$2042,2,FALSE)</f>
        <v>法学</v>
      </c>
      <c r="M610" s="12" t="s">
        <v>1772</v>
      </c>
      <c r="N610" s="15"/>
    </row>
    <row r="611" spans="1:14" ht="18" customHeight="1">
      <c r="A611" s="12" t="s">
        <v>1755</v>
      </c>
      <c r="B611" s="13" t="s">
        <v>302</v>
      </c>
      <c r="C611" s="13" t="s">
        <v>1756</v>
      </c>
      <c r="D611" s="13" t="s">
        <v>23</v>
      </c>
      <c r="E611" s="14" t="s">
        <v>1773</v>
      </c>
      <c r="F611" s="13" t="s">
        <v>1774</v>
      </c>
      <c r="G611" s="13">
        <v>54.4</v>
      </c>
      <c r="H611" s="13">
        <v>65</v>
      </c>
      <c r="I611" s="13">
        <v>29.585000000000001</v>
      </c>
      <c r="J611" s="13">
        <v>8</v>
      </c>
      <c r="K611" s="12" t="s">
        <v>837</v>
      </c>
      <c r="L611" s="12" t="str">
        <f>VLOOKUP(F611,[1]Sheet1!$A$1:$B$2042,2,FALSE)</f>
        <v>法学</v>
      </c>
      <c r="M611" s="12" t="s">
        <v>1775</v>
      </c>
      <c r="N611" s="15"/>
    </row>
    <row r="612" spans="1:14" ht="18" customHeight="1">
      <c r="A612" s="12" t="s">
        <v>1755</v>
      </c>
      <c r="B612" s="13" t="s">
        <v>302</v>
      </c>
      <c r="C612" s="13" t="s">
        <v>1756</v>
      </c>
      <c r="D612" s="13" t="s">
        <v>23</v>
      </c>
      <c r="E612" s="14" t="s">
        <v>1776</v>
      </c>
      <c r="F612" s="13" t="s">
        <v>1777</v>
      </c>
      <c r="G612" s="13">
        <v>56.8</v>
      </c>
      <c r="H612" s="13">
        <v>62</v>
      </c>
      <c r="I612" s="13">
        <v>29.57</v>
      </c>
      <c r="J612" s="13">
        <v>9</v>
      </c>
      <c r="K612" s="12" t="s">
        <v>97</v>
      </c>
      <c r="L612" s="12" t="str">
        <f>VLOOKUP(F612,[1]Sheet1!$A$1:$B$2042,2,FALSE)</f>
        <v>民商法</v>
      </c>
      <c r="M612" s="12" t="s">
        <v>31</v>
      </c>
      <c r="N612" s="15"/>
    </row>
    <row r="613" spans="1:14" ht="18" customHeight="1">
      <c r="A613" s="12" t="s">
        <v>1755</v>
      </c>
      <c r="B613" s="13" t="s">
        <v>302</v>
      </c>
      <c r="C613" s="13" t="s">
        <v>1756</v>
      </c>
      <c r="D613" s="13" t="s">
        <v>23</v>
      </c>
      <c r="E613" s="14" t="s">
        <v>1778</v>
      </c>
      <c r="F613" s="13" t="s">
        <v>1779</v>
      </c>
      <c r="G613" s="13">
        <v>56.8</v>
      </c>
      <c r="H613" s="13">
        <v>60.5</v>
      </c>
      <c r="I613" s="13">
        <v>29.232500000000002</v>
      </c>
      <c r="J613" s="13">
        <v>10</v>
      </c>
      <c r="K613" s="12" t="s">
        <v>837</v>
      </c>
      <c r="L613" s="12" t="str">
        <f>VLOOKUP(F613,[1]Sheet1!$A$1:$B$2042,2,FALSE)</f>
        <v>法学</v>
      </c>
      <c r="M613" s="12" t="s">
        <v>1780</v>
      </c>
      <c r="N613" s="15"/>
    </row>
    <row r="614" spans="1:14" ht="18" customHeight="1">
      <c r="A614" s="12" t="s">
        <v>1755</v>
      </c>
      <c r="B614" s="13" t="s">
        <v>302</v>
      </c>
      <c r="C614" s="13" t="s">
        <v>1756</v>
      </c>
      <c r="D614" s="13" t="s">
        <v>23</v>
      </c>
      <c r="E614" s="14" t="s">
        <v>1781</v>
      </c>
      <c r="F614" s="13" t="s">
        <v>1782</v>
      </c>
      <c r="G614" s="13">
        <v>61.6</v>
      </c>
      <c r="H614" s="13">
        <v>52</v>
      </c>
      <c r="I614" s="13">
        <v>28.64</v>
      </c>
      <c r="J614" s="13">
        <v>11</v>
      </c>
      <c r="K614" s="12" t="s">
        <v>837</v>
      </c>
      <c r="L614" s="12" t="str">
        <f>VLOOKUP(F614,[1]Sheet1!$A$1:$B$2042,2,FALSE)</f>
        <v>法学</v>
      </c>
      <c r="M614" s="12" t="s">
        <v>31</v>
      </c>
      <c r="N614" s="15"/>
    </row>
    <row r="615" spans="1:14" ht="18" customHeight="1">
      <c r="A615" s="12" t="s">
        <v>1755</v>
      </c>
      <c r="B615" s="13" t="s">
        <v>302</v>
      </c>
      <c r="C615" s="13" t="s">
        <v>1756</v>
      </c>
      <c r="D615" s="13" t="s">
        <v>23</v>
      </c>
      <c r="E615" s="14" t="s">
        <v>1783</v>
      </c>
      <c r="F615" s="13" t="s">
        <v>1784</v>
      </c>
      <c r="G615" s="13">
        <v>47.2</v>
      </c>
      <c r="H615" s="13">
        <v>69</v>
      </c>
      <c r="I615" s="13">
        <v>28.504999999999999</v>
      </c>
      <c r="J615" s="13">
        <v>12</v>
      </c>
      <c r="K615" s="12" t="s">
        <v>260</v>
      </c>
      <c r="L615" s="12" t="str">
        <f>VLOOKUP(F615,[1]Sheet1!$A$1:$B$2042,2,FALSE)</f>
        <v>法学</v>
      </c>
      <c r="M615" s="12" t="s">
        <v>31</v>
      </c>
      <c r="N615" s="15"/>
    </row>
    <row r="616" spans="1:14" ht="18" customHeight="1">
      <c r="A616" s="12" t="s">
        <v>1755</v>
      </c>
      <c r="B616" s="13" t="s">
        <v>302</v>
      </c>
      <c r="C616" s="13" t="s">
        <v>1756</v>
      </c>
      <c r="D616" s="13" t="s">
        <v>23</v>
      </c>
      <c r="E616" s="14" t="s">
        <v>1785</v>
      </c>
      <c r="F616" s="13" t="s">
        <v>1786</v>
      </c>
      <c r="G616" s="13">
        <v>54.4</v>
      </c>
      <c r="H616" s="13">
        <v>59</v>
      </c>
      <c r="I616" s="13">
        <v>28.234999999999999</v>
      </c>
      <c r="J616" s="13">
        <v>13</v>
      </c>
      <c r="K616" s="12" t="s">
        <v>57</v>
      </c>
      <c r="L616" s="12" t="str">
        <f>VLOOKUP(F616,[1]Sheet1!$A$1:$B$2042,2,FALSE)</f>
        <v>法学</v>
      </c>
      <c r="M616" s="12" t="s">
        <v>31</v>
      </c>
      <c r="N616" s="15"/>
    </row>
    <row r="617" spans="1:14" ht="18" customHeight="1">
      <c r="A617" s="12" t="s">
        <v>1755</v>
      </c>
      <c r="B617" s="13" t="s">
        <v>302</v>
      </c>
      <c r="C617" s="13" t="s">
        <v>1756</v>
      </c>
      <c r="D617" s="13" t="s">
        <v>23</v>
      </c>
      <c r="E617" s="14" t="s">
        <v>1787</v>
      </c>
      <c r="F617" s="13" t="s">
        <v>1788</v>
      </c>
      <c r="G617" s="13">
        <v>54.4</v>
      </c>
      <c r="H617" s="13">
        <v>58.5</v>
      </c>
      <c r="I617" s="13">
        <v>28.122499999999999</v>
      </c>
      <c r="J617" s="13">
        <v>14</v>
      </c>
      <c r="K617" s="12" t="s">
        <v>837</v>
      </c>
      <c r="L617" s="12" t="str">
        <f>VLOOKUP(F617,[1]Sheet1!$A$1:$B$2042,2,FALSE)</f>
        <v>法学（商法）</v>
      </c>
      <c r="M617" s="12" t="s">
        <v>31</v>
      </c>
      <c r="N617" s="15"/>
    </row>
    <row r="618" spans="1:14" ht="18" customHeight="1">
      <c r="A618" s="12" t="s">
        <v>1755</v>
      </c>
      <c r="B618" s="13" t="s">
        <v>302</v>
      </c>
      <c r="C618" s="13" t="s">
        <v>1756</v>
      </c>
      <c r="D618" s="13" t="s">
        <v>23</v>
      </c>
      <c r="E618" s="14" t="s">
        <v>1789</v>
      </c>
      <c r="F618" s="13" t="s">
        <v>1790</v>
      </c>
      <c r="G618" s="13">
        <v>48</v>
      </c>
      <c r="H618" s="13">
        <v>63.5</v>
      </c>
      <c r="I618" s="13">
        <v>27.487500000000001</v>
      </c>
      <c r="J618" s="13">
        <v>15</v>
      </c>
      <c r="K618" s="12" t="s">
        <v>837</v>
      </c>
      <c r="L618" s="12" t="str">
        <f>VLOOKUP(F618,[1]Sheet1!$A$1:$B$2042,2,FALSE)</f>
        <v>法学</v>
      </c>
      <c r="M618" s="12" t="s">
        <v>31</v>
      </c>
      <c r="N618" s="15"/>
    </row>
    <row r="619" spans="1:14" ht="18" customHeight="1">
      <c r="A619" s="12" t="s">
        <v>1726</v>
      </c>
      <c r="B619" s="13" t="s">
        <v>302</v>
      </c>
      <c r="C619" s="13" t="s">
        <v>1791</v>
      </c>
      <c r="D619" s="13" t="s">
        <v>403</v>
      </c>
      <c r="E619" s="14" t="s">
        <v>1792</v>
      </c>
      <c r="F619" s="13" t="s">
        <v>1793</v>
      </c>
      <c r="G619" s="13">
        <v>52</v>
      </c>
      <c r="H619" s="13">
        <v>65.5</v>
      </c>
      <c r="I619" s="13">
        <v>29.037500000000001</v>
      </c>
      <c r="J619" s="13">
        <v>1</v>
      </c>
      <c r="K619" s="12" t="s">
        <v>731</v>
      </c>
      <c r="L619" s="12" t="str">
        <f>VLOOKUP(F619,[1]Sheet1!$A$1:$B$2042,2,FALSE)</f>
        <v>人力资源管理</v>
      </c>
      <c r="M619" s="12" t="s">
        <v>162</v>
      </c>
      <c r="N619" s="15"/>
    </row>
    <row r="620" spans="1:14" ht="18" customHeight="1">
      <c r="A620" s="12" t="s">
        <v>1726</v>
      </c>
      <c r="B620" s="13" t="s">
        <v>302</v>
      </c>
      <c r="C620" s="13" t="s">
        <v>1791</v>
      </c>
      <c r="D620" s="13" t="s">
        <v>403</v>
      </c>
      <c r="E620" s="14" t="s">
        <v>1794</v>
      </c>
      <c r="F620" s="13" t="s">
        <v>1795</v>
      </c>
      <c r="G620" s="13">
        <v>55.2</v>
      </c>
      <c r="H620" s="13">
        <v>56.5</v>
      </c>
      <c r="I620" s="13">
        <v>27.892499999999998</v>
      </c>
      <c r="J620" s="13">
        <v>2</v>
      </c>
      <c r="K620" s="12" t="s">
        <v>684</v>
      </c>
      <c r="L620" s="12" t="str">
        <f>VLOOKUP(F620,[1]Sheet1!$A$1:$B$2042,2,FALSE)</f>
        <v>法学</v>
      </c>
      <c r="M620" s="12" t="s">
        <v>31</v>
      </c>
      <c r="N620" s="15"/>
    </row>
    <row r="621" spans="1:14" ht="18" customHeight="1">
      <c r="A621" s="12" t="s">
        <v>1726</v>
      </c>
      <c r="B621" s="13" t="s">
        <v>302</v>
      </c>
      <c r="C621" s="13" t="s">
        <v>1791</v>
      </c>
      <c r="D621" s="13" t="s">
        <v>403</v>
      </c>
      <c r="E621" s="14" t="s">
        <v>39</v>
      </c>
      <c r="F621" s="13" t="s">
        <v>1796</v>
      </c>
      <c r="G621" s="13">
        <v>51.2</v>
      </c>
      <c r="H621" s="13">
        <v>58.5</v>
      </c>
      <c r="I621" s="13">
        <v>27.2425</v>
      </c>
      <c r="J621" s="13">
        <v>3</v>
      </c>
      <c r="K621" s="12" t="s">
        <v>1277</v>
      </c>
      <c r="L621" s="12" t="str">
        <f>VLOOKUP(F621,[1]Sheet1!$A$1:$B$2042,2,FALSE)</f>
        <v>法学专业</v>
      </c>
      <c r="M621" s="12" t="s">
        <v>1726</v>
      </c>
      <c r="N621" s="15"/>
    </row>
    <row r="622" spans="1:14" ht="18" customHeight="1">
      <c r="A622" s="12" t="s">
        <v>1726</v>
      </c>
      <c r="B622" s="13" t="s">
        <v>302</v>
      </c>
      <c r="C622" s="13" t="s">
        <v>1791</v>
      </c>
      <c r="D622" s="13" t="s">
        <v>403</v>
      </c>
      <c r="E622" s="14" t="s">
        <v>1797</v>
      </c>
      <c r="F622" s="13" t="s">
        <v>1798</v>
      </c>
      <c r="G622" s="13">
        <v>51.2</v>
      </c>
      <c r="H622" s="13">
        <v>55.5</v>
      </c>
      <c r="I622" s="13">
        <v>26.567499999999999</v>
      </c>
      <c r="J622" s="13">
        <v>4</v>
      </c>
      <c r="K622" s="12" t="s">
        <v>260</v>
      </c>
      <c r="L622" s="12" t="str">
        <f>VLOOKUP(F622,[1]Sheet1!$A$1:$B$2042,2,FALSE)</f>
        <v>法学</v>
      </c>
      <c r="M622" s="12" t="s">
        <v>31</v>
      </c>
      <c r="N622" s="15"/>
    </row>
    <row r="623" spans="1:14" ht="18" customHeight="1">
      <c r="A623" s="12" t="s">
        <v>1726</v>
      </c>
      <c r="B623" s="13" t="s">
        <v>302</v>
      </c>
      <c r="C623" s="13" t="s">
        <v>1791</v>
      </c>
      <c r="D623" s="13" t="s">
        <v>403</v>
      </c>
      <c r="E623" s="14" t="s">
        <v>1799</v>
      </c>
      <c r="F623" s="13" t="s">
        <v>1800</v>
      </c>
      <c r="G623" s="13">
        <v>44</v>
      </c>
      <c r="H623" s="13">
        <v>54.5</v>
      </c>
      <c r="I623" s="13">
        <v>24.362500000000001</v>
      </c>
      <c r="J623" s="13">
        <v>5</v>
      </c>
      <c r="K623" s="12" t="s">
        <v>3029</v>
      </c>
      <c r="L623" s="12" t="str">
        <f>VLOOKUP(F623,[1]Sheet1!$A$1:$B$2042,2,FALSE)</f>
        <v>法学</v>
      </c>
      <c r="M623" s="12" t="s">
        <v>1801</v>
      </c>
      <c r="N623" s="15"/>
    </row>
    <row r="624" spans="1:14" ht="18" customHeight="1">
      <c r="A624" s="12" t="s">
        <v>1802</v>
      </c>
      <c r="B624" s="13" t="s">
        <v>302</v>
      </c>
      <c r="C624" s="13" t="s">
        <v>1803</v>
      </c>
      <c r="D624" s="13" t="s">
        <v>403</v>
      </c>
      <c r="E624" s="14" t="s">
        <v>1804</v>
      </c>
      <c r="F624" s="13" t="s">
        <v>1805</v>
      </c>
      <c r="G624" s="13">
        <v>59.2</v>
      </c>
      <c r="H624" s="13">
        <v>67.5</v>
      </c>
      <c r="I624" s="13">
        <v>31.467500000000001</v>
      </c>
      <c r="J624" s="13">
        <v>1</v>
      </c>
      <c r="K624" s="12" t="s">
        <v>1806</v>
      </c>
      <c r="L624" s="12" t="str">
        <f>VLOOKUP(F624,[1]Sheet1!$A$1:$B$2042,2,FALSE)</f>
        <v>法学</v>
      </c>
      <c r="M624" s="12" t="s">
        <v>31</v>
      </c>
      <c r="N624" s="15"/>
    </row>
    <row r="625" spans="1:14" ht="18" customHeight="1">
      <c r="A625" s="12" t="s">
        <v>1802</v>
      </c>
      <c r="B625" s="13" t="s">
        <v>302</v>
      </c>
      <c r="C625" s="13" t="s">
        <v>1803</v>
      </c>
      <c r="D625" s="13" t="s">
        <v>403</v>
      </c>
      <c r="E625" s="14" t="s">
        <v>1807</v>
      </c>
      <c r="F625" s="13" t="s">
        <v>1808</v>
      </c>
      <c r="G625" s="13">
        <v>52</v>
      </c>
      <c r="H625" s="13">
        <v>63.5</v>
      </c>
      <c r="I625" s="13">
        <v>28.587499999999999</v>
      </c>
      <c r="J625" s="13">
        <v>2</v>
      </c>
      <c r="K625" s="12" t="s">
        <v>1809</v>
      </c>
      <c r="L625" s="12" t="str">
        <f>VLOOKUP(F625,[1]Sheet1!$A$1:$B$2042,2,FALSE)</f>
        <v>法学</v>
      </c>
      <c r="M625" s="12" t="s">
        <v>31</v>
      </c>
      <c r="N625" s="15"/>
    </row>
    <row r="626" spans="1:14" ht="18" customHeight="1">
      <c r="A626" s="12" t="s">
        <v>1802</v>
      </c>
      <c r="B626" s="13" t="s">
        <v>302</v>
      </c>
      <c r="C626" s="13" t="s">
        <v>1803</v>
      </c>
      <c r="D626" s="13" t="s">
        <v>403</v>
      </c>
      <c r="E626" s="14" t="s">
        <v>1810</v>
      </c>
      <c r="F626" s="13" t="s">
        <v>1811</v>
      </c>
      <c r="G626" s="13">
        <v>55.2</v>
      </c>
      <c r="H626" s="13">
        <v>59.5</v>
      </c>
      <c r="I626" s="13">
        <v>28.567499999999999</v>
      </c>
      <c r="J626" s="13">
        <v>3</v>
      </c>
      <c r="K626" s="12" t="s">
        <v>1812</v>
      </c>
      <c r="L626" s="12" t="str">
        <f>VLOOKUP(F626,[1]Sheet1!$A$1:$B$2042,2,FALSE)</f>
        <v>法学</v>
      </c>
      <c r="M626" s="12" t="s">
        <v>1813</v>
      </c>
      <c r="N626" s="15"/>
    </row>
    <row r="627" spans="1:14" ht="18" customHeight="1">
      <c r="A627" s="12" t="s">
        <v>1802</v>
      </c>
      <c r="B627" s="13" t="s">
        <v>302</v>
      </c>
      <c r="C627" s="13" t="s">
        <v>1803</v>
      </c>
      <c r="D627" s="13" t="s">
        <v>403</v>
      </c>
      <c r="E627" s="14" t="s">
        <v>1814</v>
      </c>
      <c r="F627" s="13" t="s">
        <v>1815</v>
      </c>
      <c r="G627" s="13">
        <v>49.6</v>
      </c>
      <c r="H627" s="13">
        <v>63.5</v>
      </c>
      <c r="I627" s="13">
        <v>27.927499999999998</v>
      </c>
      <c r="J627" s="13">
        <v>4</v>
      </c>
      <c r="K627" s="12" t="s">
        <v>837</v>
      </c>
      <c r="L627" s="12" t="str">
        <f>VLOOKUP(F627,[1]Sheet1!$A$1:$B$2042,2,FALSE)</f>
        <v>法学</v>
      </c>
      <c r="M627" s="12" t="s">
        <v>1816</v>
      </c>
      <c r="N627" s="15"/>
    </row>
    <row r="628" spans="1:14" ht="18" customHeight="1">
      <c r="A628" s="12" t="s">
        <v>1802</v>
      </c>
      <c r="B628" s="13" t="s">
        <v>302</v>
      </c>
      <c r="C628" s="13" t="s">
        <v>1803</v>
      </c>
      <c r="D628" s="13" t="s">
        <v>403</v>
      </c>
      <c r="E628" s="14" t="s">
        <v>1817</v>
      </c>
      <c r="F628" s="13" t="s">
        <v>1818</v>
      </c>
      <c r="G628" s="13">
        <v>53.6</v>
      </c>
      <c r="H628" s="13">
        <v>58.5</v>
      </c>
      <c r="I628" s="13">
        <v>27.9025</v>
      </c>
      <c r="J628" s="13">
        <v>5</v>
      </c>
      <c r="K628" s="12" t="s">
        <v>837</v>
      </c>
      <c r="L628" s="12" t="str">
        <f>VLOOKUP(F628,[1]Sheet1!$A$1:$B$2042,2,FALSE)</f>
        <v>法学</v>
      </c>
      <c r="M628" s="12" t="s">
        <v>1819</v>
      </c>
      <c r="N628" s="15"/>
    </row>
    <row r="629" spans="1:14" ht="18" customHeight="1">
      <c r="A629" s="12" t="s">
        <v>1802</v>
      </c>
      <c r="B629" s="13" t="s">
        <v>302</v>
      </c>
      <c r="C629" s="13" t="s">
        <v>1803</v>
      </c>
      <c r="D629" s="13" t="s">
        <v>403</v>
      </c>
      <c r="E629" s="14" t="s">
        <v>1820</v>
      </c>
      <c r="F629" s="13" t="s">
        <v>1821</v>
      </c>
      <c r="G629" s="13">
        <v>52</v>
      </c>
      <c r="H629" s="13">
        <v>57.5</v>
      </c>
      <c r="I629" s="13">
        <v>27.237500000000001</v>
      </c>
      <c r="J629" s="13">
        <v>6</v>
      </c>
      <c r="K629" s="12" t="s">
        <v>837</v>
      </c>
      <c r="L629" s="12" t="str">
        <f>VLOOKUP(F629,[1]Sheet1!$A$1:$B$2042,2,FALSE)</f>
        <v>法学</v>
      </c>
      <c r="M629" s="12" t="s">
        <v>1822</v>
      </c>
      <c r="N629" s="15"/>
    </row>
    <row r="630" spans="1:14" ht="18" customHeight="1">
      <c r="A630" s="12" t="s">
        <v>1823</v>
      </c>
      <c r="B630" s="13" t="s">
        <v>302</v>
      </c>
      <c r="C630" s="13" t="s">
        <v>1824</v>
      </c>
      <c r="D630" s="13" t="s">
        <v>720</v>
      </c>
      <c r="E630" s="14" t="s">
        <v>1825</v>
      </c>
      <c r="F630" s="13" t="s">
        <v>1826</v>
      </c>
      <c r="G630" s="13">
        <v>53.6</v>
      </c>
      <c r="H630" s="13">
        <v>64.5</v>
      </c>
      <c r="I630" s="13">
        <v>29.252500000000001</v>
      </c>
      <c r="J630" s="13">
        <v>1</v>
      </c>
      <c r="K630" s="12" t="s">
        <v>205</v>
      </c>
      <c r="L630" s="12" t="str">
        <f>VLOOKUP(F630,[1]Sheet1!$A$1:$B$2042,2,FALSE)</f>
        <v>法学</v>
      </c>
      <c r="M630" s="12" t="s">
        <v>31</v>
      </c>
      <c r="N630" s="15"/>
    </row>
    <row r="631" spans="1:14" ht="18" customHeight="1">
      <c r="A631" s="12" t="s">
        <v>1823</v>
      </c>
      <c r="B631" s="13" t="s">
        <v>302</v>
      </c>
      <c r="C631" s="13" t="s">
        <v>1824</v>
      </c>
      <c r="D631" s="13" t="s">
        <v>720</v>
      </c>
      <c r="E631" s="14" t="s">
        <v>1827</v>
      </c>
      <c r="F631" s="13" t="s">
        <v>1828</v>
      </c>
      <c r="G631" s="13">
        <v>52.8</v>
      </c>
      <c r="H631" s="13">
        <v>58</v>
      </c>
      <c r="I631" s="13">
        <v>27.57</v>
      </c>
      <c r="J631" s="13">
        <v>2</v>
      </c>
      <c r="K631" s="12" t="s">
        <v>260</v>
      </c>
      <c r="L631" s="12" t="str">
        <f>VLOOKUP(F631,[1]Sheet1!$A$1:$B$2042,2,FALSE)</f>
        <v>法学</v>
      </c>
      <c r="M631" s="12" t="s">
        <v>1829</v>
      </c>
      <c r="N631" s="15"/>
    </row>
    <row r="632" spans="1:14" ht="18" customHeight="1">
      <c r="A632" s="12" t="s">
        <v>1823</v>
      </c>
      <c r="B632" s="13" t="s">
        <v>302</v>
      </c>
      <c r="C632" s="13" t="s">
        <v>1824</v>
      </c>
      <c r="D632" s="13" t="s">
        <v>720</v>
      </c>
      <c r="E632" s="14" t="s">
        <v>1830</v>
      </c>
      <c r="F632" s="13" t="s">
        <v>1831</v>
      </c>
      <c r="G632" s="13">
        <v>53.6</v>
      </c>
      <c r="H632" s="13">
        <v>56</v>
      </c>
      <c r="I632" s="13">
        <v>27.34</v>
      </c>
      <c r="J632" s="13">
        <v>3</v>
      </c>
      <c r="K632" s="12" t="s">
        <v>894</v>
      </c>
      <c r="L632" s="12" t="str">
        <f>VLOOKUP(F632,[1]Sheet1!$A$1:$B$2042,2,FALSE)</f>
        <v>法学</v>
      </c>
      <c r="M632" s="12" t="s">
        <v>31</v>
      </c>
      <c r="N632" s="15"/>
    </row>
    <row r="633" spans="1:14" ht="18" customHeight="1">
      <c r="A633" s="12" t="s">
        <v>1832</v>
      </c>
      <c r="B633" s="13" t="s">
        <v>302</v>
      </c>
      <c r="C633" s="13" t="s">
        <v>1833</v>
      </c>
      <c r="D633" s="13" t="s">
        <v>273</v>
      </c>
      <c r="E633" s="14" t="s">
        <v>1834</v>
      </c>
      <c r="F633" s="13" t="s">
        <v>1835</v>
      </c>
      <c r="G633" s="13">
        <v>65.599999999999994</v>
      </c>
      <c r="H633" s="13">
        <v>60.5</v>
      </c>
      <c r="I633" s="13">
        <v>31.6525</v>
      </c>
      <c r="J633" s="13">
        <v>1</v>
      </c>
      <c r="K633" s="12" t="s">
        <v>731</v>
      </c>
      <c r="L633" s="12" t="str">
        <f>VLOOKUP(F633,[1]Sheet1!$A$1:$B$2042,2,FALSE)</f>
        <v>法学</v>
      </c>
      <c r="M633" s="12" t="s">
        <v>31</v>
      </c>
      <c r="N633" s="15"/>
    </row>
    <row r="634" spans="1:14" ht="18" customHeight="1">
      <c r="A634" s="12" t="s">
        <v>1832</v>
      </c>
      <c r="B634" s="13" t="s">
        <v>302</v>
      </c>
      <c r="C634" s="13" t="s">
        <v>1833</v>
      </c>
      <c r="D634" s="13" t="s">
        <v>273</v>
      </c>
      <c r="E634" s="14" t="s">
        <v>1836</v>
      </c>
      <c r="F634" s="13" t="s">
        <v>1837</v>
      </c>
      <c r="G634" s="13">
        <v>54.4</v>
      </c>
      <c r="H634" s="13">
        <v>57.5</v>
      </c>
      <c r="I634" s="13">
        <v>27.897500000000001</v>
      </c>
      <c r="J634" s="13">
        <v>2</v>
      </c>
      <c r="K634" s="12" t="s">
        <v>711</v>
      </c>
      <c r="L634" s="12" t="str">
        <f>VLOOKUP(F634,[1]Sheet1!$A$1:$B$2042,2,FALSE)</f>
        <v>法学</v>
      </c>
      <c r="M634" s="12" t="s">
        <v>31</v>
      </c>
      <c r="N634" s="15"/>
    </row>
    <row r="635" spans="1:14" ht="18" customHeight="1">
      <c r="A635" s="12" t="s">
        <v>1832</v>
      </c>
      <c r="B635" s="13" t="s">
        <v>302</v>
      </c>
      <c r="C635" s="13" t="s">
        <v>1833</v>
      </c>
      <c r="D635" s="13" t="s">
        <v>273</v>
      </c>
      <c r="E635" s="14" t="s">
        <v>1838</v>
      </c>
      <c r="F635" s="13" t="s">
        <v>1839</v>
      </c>
      <c r="G635" s="13">
        <v>52.8</v>
      </c>
      <c r="H635" s="13">
        <v>59</v>
      </c>
      <c r="I635" s="13">
        <v>27.795000000000002</v>
      </c>
      <c r="J635" s="13">
        <v>3</v>
      </c>
      <c r="K635" s="12" t="s">
        <v>3030</v>
      </c>
      <c r="L635" s="12" t="str">
        <f>VLOOKUP(F635,[1]Sheet1!$A$1:$B$2042,2,FALSE)</f>
        <v>法学</v>
      </c>
      <c r="M635" s="12" t="s">
        <v>1840</v>
      </c>
      <c r="N635" s="15"/>
    </row>
    <row r="636" spans="1:14" ht="18" customHeight="1">
      <c r="A636" s="12" t="s">
        <v>1832</v>
      </c>
      <c r="B636" s="13" t="s">
        <v>302</v>
      </c>
      <c r="C636" s="13" t="s">
        <v>1833</v>
      </c>
      <c r="D636" s="13" t="s">
        <v>273</v>
      </c>
      <c r="E636" s="14" t="s">
        <v>1841</v>
      </c>
      <c r="F636" s="13" t="s">
        <v>1842</v>
      </c>
      <c r="G636" s="13">
        <v>49.6</v>
      </c>
      <c r="H636" s="13">
        <v>62</v>
      </c>
      <c r="I636" s="13">
        <v>27.59</v>
      </c>
      <c r="J636" s="13">
        <v>4</v>
      </c>
      <c r="K636" s="12" t="s">
        <v>1843</v>
      </c>
      <c r="L636" s="12" t="str">
        <f>VLOOKUP(F636,[1]Sheet1!$A$1:$B$2042,2,FALSE)</f>
        <v>法学</v>
      </c>
      <c r="M636" s="12" t="s">
        <v>1844</v>
      </c>
      <c r="N636" s="15"/>
    </row>
    <row r="637" spans="1:14" ht="18" customHeight="1">
      <c r="A637" s="12" t="s">
        <v>1832</v>
      </c>
      <c r="B637" s="13" t="s">
        <v>302</v>
      </c>
      <c r="C637" s="13" t="s">
        <v>1833</v>
      </c>
      <c r="D637" s="13" t="s">
        <v>273</v>
      </c>
      <c r="E637" s="14" t="s">
        <v>1845</v>
      </c>
      <c r="F637" s="13" t="s">
        <v>1846</v>
      </c>
      <c r="G637" s="13">
        <v>56.8</v>
      </c>
      <c r="H637" s="13">
        <v>40.5</v>
      </c>
      <c r="I637" s="13">
        <v>24.732500000000002</v>
      </c>
      <c r="J637" s="13">
        <v>5</v>
      </c>
      <c r="K637" s="12" t="s">
        <v>300</v>
      </c>
      <c r="L637" s="12" t="str">
        <f>VLOOKUP(F637,[1]Sheet1!$A$1:$B$2042,2,FALSE)</f>
        <v>法学</v>
      </c>
      <c r="M637" s="12" t="s">
        <v>1847</v>
      </c>
      <c r="N637" s="15"/>
    </row>
    <row r="638" spans="1:14" ht="18" customHeight="1">
      <c r="A638" s="12" t="s">
        <v>1832</v>
      </c>
      <c r="B638" s="13" t="s">
        <v>302</v>
      </c>
      <c r="C638" s="13" t="s">
        <v>1833</v>
      </c>
      <c r="D638" s="13" t="s">
        <v>273</v>
      </c>
      <c r="E638" s="14" t="s">
        <v>1848</v>
      </c>
      <c r="F638" s="13" t="s">
        <v>1849</v>
      </c>
      <c r="G638" s="13">
        <v>50.4</v>
      </c>
      <c r="H638" s="13">
        <v>44</v>
      </c>
      <c r="I638" s="13">
        <v>23.76</v>
      </c>
      <c r="J638" s="13">
        <v>6</v>
      </c>
      <c r="K638" s="12" t="s">
        <v>1850</v>
      </c>
      <c r="L638" s="12" t="str">
        <f>VLOOKUP(F638,[1]Sheet1!$A$1:$B$2042,2,FALSE)</f>
        <v>法学</v>
      </c>
      <c r="M638" s="12" t="s">
        <v>1851</v>
      </c>
      <c r="N638" s="15"/>
    </row>
    <row r="639" spans="1:14" ht="18" customHeight="1">
      <c r="A639" s="12" t="s">
        <v>1722</v>
      </c>
      <c r="B639" s="13" t="s">
        <v>21</v>
      </c>
      <c r="C639" s="13" t="s">
        <v>1852</v>
      </c>
      <c r="D639" s="13" t="s">
        <v>273</v>
      </c>
      <c r="E639" s="14" t="s">
        <v>1853</v>
      </c>
      <c r="F639" s="13" t="s">
        <v>1854</v>
      </c>
      <c r="G639" s="13">
        <v>62.4</v>
      </c>
      <c r="H639" s="13">
        <v>66.5</v>
      </c>
      <c r="I639" s="13">
        <v>32.122500000000002</v>
      </c>
      <c r="J639" s="13">
        <v>1</v>
      </c>
      <c r="K639" s="12" t="s">
        <v>415</v>
      </c>
      <c r="L639" s="12" t="str">
        <f>VLOOKUP(F639,[1]Sheet1!$A$1:$B$2042,2,FALSE)</f>
        <v>法学</v>
      </c>
      <c r="M639" s="12" t="s">
        <v>1855</v>
      </c>
      <c r="N639" s="15"/>
    </row>
    <row r="640" spans="1:14" ht="18" customHeight="1">
      <c r="A640" s="12" t="s">
        <v>1722</v>
      </c>
      <c r="B640" s="13" t="s">
        <v>21</v>
      </c>
      <c r="C640" s="13" t="s">
        <v>1852</v>
      </c>
      <c r="D640" s="13" t="s">
        <v>273</v>
      </c>
      <c r="E640" s="14" t="s">
        <v>1856</v>
      </c>
      <c r="F640" s="13" t="s">
        <v>1857</v>
      </c>
      <c r="G640" s="13">
        <v>60</v>
      </c>
      <c r="H640" s="13">
        <v>64</v>
      </c>
      <c r="I640" s="13">
        <v>30.9</v>
      </c>
      <c r="J640" s="13">
        <v>2</v>
      </c>
      <c r="K640" s="12" t="s">
        <v>837</v>
      </c>
      <c r="L640" s="12" t="str">
        <f>VLOOKUP(F640,[1]Sheet1!$A$1:$B$2042,2,FALSE)</f>
        <v>法学</v>
      </c>
      <c r="M640" s="12" t="s">
        <v>1858</v>
      </c>
      <c r="N640" s="15"/>
    </row>
    <row r="641" spans="1:14" ht="18" customHeight="1">
      <c r="A641" s="12" t="s">
        <v>1722</v>
      </c>
      <c r="B641" s="13" t="s">
        <v>21</v>
      </c>
      <c r="C641" s="13" t="s">
        <v>1852</v>
      </c>
      <c r="D641" s="13" t="s">
        <v>273</v>
      </c>
      <c r="E641" s="14" t="s">
        <v>1859</v>
      </c>
      <c r="F641" s="13" t="s">
        <v>1860</v>
      </c>
      <c r="G641" s="13">
        <v>55.2</v>
      </c>
      <c r="H641" s="13">
        <v>68</v>
      </c>
      <c r="I641" s="13">
        <v>30.48</v>
      </c>
      <c r="J641" s="13">
        <v>3</v>
      </c>
      <c r="K641" s="12" t="s">
        <v>837</v>
      </c>
      <c r="L641" s="12" t="str">
        <f>VLOOKUP(F641,[1]Sheet1!$A$1:$B$2042,2,FALSE)</f>
        <v>法学</v>
      </c>
      <c r="M641" s="12" t="s">
        <v>1861</v>
      </c>
      <c r="N641" s="15"/>
    </row>
    <row r="642" spans="1:14" ht="18" customHeight="1">
      <c r="A642" s="12" t="s">
        <v>1722</v>
      </c>
      <c r="B642" s="13" t="s">
        <v>21</v>
      </c>
      <c r="C642" s="13" t="s">
        <v>1852</v>
      </c>
      <c r="D642" s="13" t="s">
        <v>273</v>
      </c>
      <c r="E642" s="14" t="s">
        <v>1862</v>
      </c>
      <c r="F642" s="13" t="s">
        <v>1863</v>
      </c>
      <c r="G642" s="13">
        <v>56.8</v>
      </c>
      <c r="H642" s="13">
        <v>62</v>
      </c>
      <c r="I642" s="13">
        <v>29.57</v>
      </c>
      <c r="J642" s="13">
        <v>4</v>
      </c>
      <c r="K642" s="12" t="s">
        <v>30</v>
      </c>
      <c r="L642" s="12" t="str">
        <f>VLOOKUP(F642,[1]Sheet1!$A$1:$B$2042,2,FALSE)</f>
        <v>法学</v>
      </c>
      <c r="M642" s="12" t="s">
        <v>1864</v>
      </c>
      <c r="N642" s="15"/>
    </row>
    <row r="643" spans="1:14" ht="18" customHeight="1">
      <c r="A643" s="12" t="s">
        <v>1722</v>
      </c>
      <c r="B643" s="13" t="s">
        <v>21</v>
      </c>
      <c r="C643" s="13" t="s">
        <v>1852</v>
      </c>
      <c r="D643" s="13" t="s">
        <v>273</v>
      </c>
      <c r="E643" s="14" t="s">
        <v>1865</v>
      </c>
      <c r="F643" s="13" t="s">
        <v>1866</v>
      </c>
      <c r="G643" s="13">
        <v>63.2</v>
      </c>
      <c r="H643" s="13">
        <v>50</v>
      </c>
      <c r="I643" s="13">
        <v>28.63</v>
      </c>
      <c r="J643" s="13">
        <v>5</v>
      </c>
      <c r="K643" s="12" t="s">
        <v>34</v>
      </c>
      <c r="L643" s="12" t="str">
        <f>VLOOKUP(F643,[1]Sheet1!$A$1:$B$2042,2,FALSE)</f>
        <v>法学</v>
      </c>
      <c r="M643" s="12" t="s">
        <v>31</v>
      </c>
      <c r="N643" s="15"/>
    </row>
    <row r="644" spans="1:14" ht="18" customHeight="1">
      <c r="A644" s="12" t="s">
        <v>1722</v>
      </c>
      <c r="B644" s="13" t="s">
        <v>21</v>
      </c>
      <c r="C644" s="13" t="s">
        <v>1852</v>
      </c>
      <c r="D644" s="13" t="s">
        <v>273</v>
      </c>
      <c r="E644" s="14" t="s">
        <v>1867</v>
      </c>
      <c r="F644" s="13" t="s">
        <v>1868</v>
      </c>
      <c r="G644" s="13">
        <v>57.6</v>
      </c>
      <c r="H644" s="13">
        <v>54</v>
      </c>
      <c r="I644" s="13">
        <v>27.99</v>
      </c>
      <c r="J644" s="13">
        <v>6</v>
      </c>
      <c r="K644" s="12" t="s">
        <v>1869</v>
      </c>
      <c r="L644" s="12" t="str">
        <f>VLOOKUP(F644,[1]Sheet1!$A$1:$B$2042,2,FALSE)</f>
        <v>法学</v>
      </c>
      <c r="M644" s="12" t="s">
        <v>31</v>
      </c>
      <c r="N644" s="15"/>
    </row>
    <row r="645" spans="1:14" ht="18" customHeight="1">
      <c r="A645" s="12" t="s">
        <v>1722</v>
      </c>
      <c r="B645" s="13" t="s">
        <v>21</v>
      </c>
      <c r="C645" s="13" t="s">
        <v>1852</v>
      </c>
      <c r="D645" s="13" t="s">
        <v>273</v>
      </c>
      <c r="E645" s="14" t="s">
        <v>1870</v>
      </c>
      <c r="F645" s="13" t="s">
        <v>1871</v>
      </c>
      <c r="G645" s="13">
        <v>46.4</v>
      </c>
      <c r="H645" s="13">
        <v>64</v>
      </c>
      <c r="I645" s="13">
        <v>27.16</v>
      </c>
      <c r="J645" s="13">
        <v>7</v>
      </c>
      <c r="K645" s="12" t="s">
        <v>837</v>
      </c>
      <c r="L645" s="12" t="str">
        <f>VLOOKUP(F645,[1]Sheet1!$A$1:$B$2042,2,FALSE)</f>
        <v>法学</v>
      </c>
      <c r="M645" s="12" t="s">
        <v>31</v>
      </c>
      <c r="N645" s="15"/>
    </row>
    <row r="646" spans="1:14" ht="18" customHeight="1">
      <c r="A646" s="12" t="s">
        <v>1722</v>
      </c>
      <c r="B646" s="13" t="s">
        <v>21</v>
      </c>
      <c r="C646" s="13" t="s">
        <v>1852</v>
      </c>
      <c r="D646" s="13" t="s">
        <v>273</v>
      </c>
      <c r="E646" s="14" t="s">
        <v>1872</v>
      </c>
      <c r="F646" s="13" t="s">
        <v>1873</v>
      </c>
      <c r="G646" s="13">
        <v>60</v>
      </c>
      <c r="H646" s="13">
        <v>47</v>
      </c>
      <c r="I646" s="13">
        <v>27.074999999999999</v>
      </c>
      <c r="J646" s="13">
        <v>8</v>
      </c>
      <c r="K646" s="12" t="s">
        <v>1693</v>
      </c>
      <c r="L646" s="12" t="str">
        <f>VLOOKUP(F646,[1]Sheet1!$A$1:$B$2042,2,FALSE)</f>
        <v>法学</v>
      </c>
      <c r="M646" s="12" t="s">
        <v>31</v>
      </c>
      <c r="N646" s="15"/>
    </row>
    <row r="647" spans="1:14" ht="18" customHeight="1">
      <c r="A647" s="12" t="s">
        <v>1722</v>
      </c>
      <c r="B647" s="13" t="s">
        <v>21</v>
      </c>
      <c r="C647" s="13" t="s">
        <v>1852</v>
      </c>
      <c r="D647" s="13" t="s">
        <v>273</v>
      </c>
      <c r="E647" s="14" t="s">
        <v>1874</v>
      </c>
      <c r="F647" s="13" t="s">
        <v>1875</v>
      </c>
      <c r="G647" s="13">
        <v>41.6</v>
      </c>
      <c r="H647" s="13">
        <v>58</v>
      </c>
      <c r="I647" s="13">
        <v>24.49</v>
      </c>
      <c r="J647" s="13">
        <v>9</v>
      </c>
      <c r="K647" s="12" t="s">
        <v>1876</v>
      </c>
      <c r="L647" s="12" t="str">
        <f>VLOOKUP(F647,[1]Sheet1!$A$1:$B$2042,2,FALSE)</f>
        <v>法学</v>
      </c>
      <c r="M647" s="12" t="s">
        <v>1877</v>
      </c>
      <c r="N647" s="15"/>
    </row>
    <row r="648" spans="1:14" ht="18" customHeight="1">
      <c r="A648" s="12" t="s">
        <v>1722</v>
      </c>
      <c r="B648" s="13" t="s">
        <v>21</v>
      </c>
      <c r="C648" s="13" t="s">
        <v>1852</v>
      </c>
      <c r="D648" s="13" t="s">
        <v>273</v>
      </c>
      <c r="E648" s="14" t="s">
        <v>1878</v>
      </c>
      <c r="F648" s="13" t="s">
        <v>1879</v>
      </c>
      <c r="G648" s="13">
        <v>49.6</v>
      </c>
      <c r="H648" s="13">
        <v>47</v>
      </c>
      <c r="I648" s="13">
        <v>24.215</v>
      </c>
      <c r="J648" s="13">
        <v>10</v>
      </c>
      <c r="K648" s="12" t="s">
        <v>1880</v>
      </c>
      <c r="L648" s="12" t="str">
        <f>VLOOKUP(F648,[1]Sheet1!$A$1:$B$2042,2,FALSE)</f>
        <v>法学</v>
      </c>
      <c r="M648" s="12" t="s">
        <v>31</v>
      </c>
      <c r="N648" s="15"/>
    </row>
    <row r="649" spans="1:14" ht="18" customHeight="1">
      <c r="A649" s="12" t="s">
        <v>1722</v>
      </c>
      <c r="B649" s="13" t="s">
        <v>21</v>
      </c>
      <c r="C649" s="13" t="s">
        <v>1852</v>
      </c>
      <c r="D649" s="13" t="s">
        <v>273</v>
      </c>
      <c r="E649" s="14" t="s">
        <v>1881</v>
      </c>
      <c r="F649" s="13" t="s">
        <v>1882</v>
      </c>
      <c r="G649" s="13">
        <v>46.4</v>
      </c>
      <c r="H649" s="13">
        <v>41</v>
      </c>
      <c r="I649" s="13">
        <v>21.984999999999999</v>
      </c>
      <c r="J649" s="13">
        <v>11</v>
      </c>
      <c r="K649" s="12" t="s">
        <v>205</v>
      </c>
      <c r="L649" s="12" t="str">
        <f>VLOOKUP(F649,[1]Sheet1!$A$1:$B$2042,2,FALSE)</f>
        <v>法学</v>
      </c>
      <c r="M649" s="12" t="s">
        <v>1883</v>
      </c>
      <c r="N649" s="15"/>
    </row>
    <row r="650" spans="1:14" ht="18" customHeight="1">
      <c r="A650" s="12" t="s">
        <v>1722</v>
      </c>
      <c r="B650" s="13" t="s">
        <v>21</v>
      </c>
      <c r="C650" s="13" t="s">
        <v>1852</v>
      </c>
      <c r="D650" s="13" t="s">
        <v>273</v>
      </c>
      <c r="E650" s="14" t="s">
        <v>1884</v>
      </c>
      <c r="F650" s="13" t="s">
        <v>1885</v>
      </c>
      <c r="G650" s="13">
        <v>42.4</v>
      </c>
      <c r="H650" s="13">
        <v>44</v>
      </c>
      <c r="I650" s="13">
        <v>21.56</v>
      </c>
      <c r="J650" s="13">
        <v>12</v>
      </c>
      <c r="K650" s="12" t="s">
        <v>837</v>
      </c>
      <c r="L650" s="12" t="str">
        <f>VLOOKUP(F650,[1]Sheet1!$A$1:$B$2042,2,FALSE)</f>
        <v>法学</v>
      </c>
      <c r="M650" s="12" t="s">
        <v>31</v>
      </c>
      <c r="N650" s="15"/>
    </row>
    <row r="651" spans="1:14" ht="18" customHeight="1">
      <c r="A651" s="12" t="s">
        <v>1722</v>
      </c>
      <c r="B651" s="13" t="s">
        <v>78</v>
      </c>
      <c r="C651" s="13" t="s">
        <v>1886</v>
      </c>
      <c r="D651" s="13" t="s">
        <v>512</v>
      </c>
      <c r="E651" s="14" t="s">
        <v>1887</v>
      </c>
      <c r="F651" s="13" t="s">
        <v>1888</v>
      </c>
      <c r="G651" s="13">
        <v>56.8</v>
      </c>
      <c r="H651" s="13">
        <v>65</v>
      </c>
      <c r="I651" s="13">
        <v>30.245000000000001</v>
      </c>
      <c r="J651" s="13">
        <v>1</v>
      </c>
      <c r="K651" s="12" t="s">
        <v>1623</v>
      </c>
      <c r="L651" s="12" t="str">
        <f>VLOOKUP(F651,[1]Sheet1!$A$1:$B$2042,2,FALSE)</f>
        <v>法学</v>
      </c>
      <c r="M651" s="12" t="s">
        <v>31</v>
      </c>
      <c r="N651" s="15"/>
    </row>
    <row r="652" spans="1:14" ht="18" customHeight="1">
      <c r="A652" s="12" t="s">
        <v>1722</v>
      </c>
      <c r="B652" s="13" t="s">
        <v>78</v>
      </c>
      <c r="C652" s="13" t="s">
        <v>1886</v>
      </c>
      <c r="D652" s="13" t="s">
        <v>512</v>
      </c>
      <c r="E652" s="14" t="s">
        <v>1889</v>
      </c>
      <c r="F652" s="13" t="s">
        <v>1890</v>
      </c>
      <c r="G652" s="13">
        <v>59.2</v>
      </c>
      <c r="H652" s="13">
        <v>53.5</v>
      </c>
      <c r="I652" s="13">
        <v>28.317499999999999</v>
      </c>
      <c r="J652" s="13">
        <v>2</v>
      </c>
      <c r="K652" s="12" t="s">
        <v>837</v>
      </c>
      <c r="L652" s="12" t="str">
        <f>VLOOKUP(F652,[1]Sheet1!$A$1:$B$2042,2,FALSE)</f>
        <v>法学</v>
      </c>
      <c r="M652" s="12" t="s">
        <v>31</v>
      </c>
      <c r="N652" s="15"/>
    </row>
    <row r="653" spans="1:14" ht="18" customHeight="1">
      <c r="A653" s="12" t="s">
        <v>1722</v>
      </c>
      <c r="B653" s="13" t="s">
        <v>78</v>
      </c>
      <c r="C653" s="13" t="s">
        <v>1886</v>
      </c>
      <c r="D653" s="13" t="s">
        <v>512</v>
      </c>
      <c r="E653" s="14" t="s">
        <v>1891</v>
      </c>
      <c r="F653" s="13" t="s">
        <v>1892</v>
      </c>
      <c r="G653" s="13">
        <v>51.2</v>
      </c>
      <c r="H653" s="13">
        <v>62</v>
      </c>
      <c r="I653" s="13">
        <v>28.03</v>
      </c>
      <c r="J653" s="13">
        <v>3</v>
      </c>
      <c r="K653" s="12" t="s">
        <v>837</v>
      </c>
      <c r="L653" s="12" t="str">
        <f>VLOOKUP(F653,[1]Sheet1!$A$1:$B$2042,2,FALSE)</f>
        <v>法学</v>
      </c>
      <c r="M653" s="12" t="s">
        <v>31</v>
      </c>
      <c r="N653" s="15"/>
    </row>
    <row r="654" spans="1:14" ht="18" customHeight="1">
      <c r="A654" s="12" t="s">
        <v>1722</v>
      </c>
      <c r="B654" s="13" t="s">
        <v>78</v>
      </c>
      <c r="C654" s="13" t="s">
        <v>1886</v>
      </c>
      <c r="D654" s="13" t="s">
        <v>512</v>
      </c>
      <c r="E654" s="14" t="s">
        <v>1893</v>
      </c>
      <c r="F654" s="13" t="s">
        <v>1894</v>
      </c>
      <c r="G654" s="13">
        <v>48.8</v>
      </c>
      <c r="H654" s="13">
        <v>54.5</v>
      </c>
      <c r="I654" s="13">
        <v>25.682500000000001</v>
      </c>
      <c r="J654" s="13">
        <v>4</v>
      </c>
      <c r="K654" s="12" t="s">
        <v>1895</v>
      </c>
      <c r="L654" s="12" t="str">
        <f>VLOOKUP(F654,[1]Sheet1!$A$1:$B$2042,2,FALSE)</f>
        <v>法学</v>
      </c>
      <c r="M654" s="12" t="s">
        <v>31</v>
      </c>
      <c r="N654" s="15"/>
    </row>
    <row r="655" spans="1:14" ht="18" customHeight="1">
      <c r="A655" s="12" t="s">
        <v>1722</v>
      </c>
      <c r="B655" s="13" t="s">
        <v>78</v>
      </c>
      <c r="C655" s="13" t="s">
        <v>1886</v>
      </c>
      <c r="D655" s="13" t="s">
        <v>512</v>
      </c>
      <c r="E655" s="14" t="s">
        <v>1896</v>
      </c>
      <c r="F655" s="13" t="s">
        <v>1897</v>
      </c>
      <c r="G655" s="13">
        <v>41.6</v>
      </c>
      <c r="H655" s="13">
        <v>55</v>
      </c>
      <c r="I655" s="13">
        <v>23.815000000000001</v>
      </c>
      <c r="J655" s="13">
        <v>5</v>
      </c>
      <c r="K655" s="12" t="s">
        <v>1898</v>
      </c>
      <c r="L655" s="12" t="str">
        <f>VLOOKUP(F655,[1]Sheet1!$A$1:$B$2042,2,FALSE)</f>
        <v>音乐学 法学</v>
      </c>
      <c r="M655" s="12" t="s">
        <v>31</v>
      </c>
      <c r="N655" s="15"/>
    </row>
    <row r="656" spans="1:14" ht="18" customHeight="1">
      <c r="A656" s="12" t="s">
        <v>1722</v>
      </c>
      <c r="B656" s="13" t="s">
        <v>78</v>
      </c>
      <c r="C656" s="13" t="s">
        <v>1886</v>
      </c>
      <c r="D656" s="13" t="s">
        <v>512</v>
      </c>
      <c r="E656" s="14" t="s">
        <v>1899</v>
      </c>
      <c r="F656" s="13" t="s">
        <v>1900</v>
      </c>
      <c r="G656" s="13">
        <v>46.4</v>
      </c>
      <c r="H656" s="13">
        <v>48</v>
      </c>
      <c r="I656" s="13">
        <v>23.56</v>
      </c>
      <c r="J656" s="13">
        <v>6</v>
      </c>
      <c r="K656" s="12" t="s">
        <v>1901</v>
      </c>
      <c r="L656" s="12" t="str">
        <f>VLOOKUP(F656,[1]Sheet1!$A$1:$B$2042,2,FALSE)</f>
        <v>法学</v>
      </c>
      <c r="M656" s="12" t="s">
        <v>31</v>
      </c>
      <c r="N656" s="15"/>
    </row>
    <row r="657" spans="1:14" ht="18" customHeight="1">
      <c r="A657" s="12" t="s">
        <v>1902</v>
      </c>
      <c r="B657" s="13" t="s">
        <v>302</v>
      </c>
      <c r="C657" s="13" t="s">
        <v>1903</v>
      </c>
      <c r="D657" s="13" t="s">
        <v>273</v>
      </c>
      <c r="E657" s="14" t="s">
        <v>1904</v>
      </c>
      <c r="F657" s="13" t="s">
        <v>1905</v>
      </c>
      <c r="G657" s="13">
        <v>53.6</v>
      </c>
      <c r="H657" s="13">
        <v>74.5</v>
      </c>
      <c r="I657" s="13">
        <v>31.502500000000001</v>
      </c>
      <c r="J657" s="13">
        <v>1</v>
      </c>
      <c r="K657" s="12" t="s">
        <v>205</v>
      </c>
      <c r="L657" s="12" t="str">
        <f>VLOOKUP(F657,[1]Sheet1!$A$1:$B$2042,2,FALSE)</f>
        <v>法学理论</v>
      </c>
      <c r="M657" s="12" t="s">
        <v>1906</v>
      </c>
      <c r="N657" s="15"/>
    </row>
    <row r="658" spans="1:14" ht="18" customHeight="1">
      <c r="A658" s="12" t="s">
        <v>1902</v>
      </c>
      <c r="B658" s="13" t="s">
        <v>302</v>
      </c>
      <c r="C658" s="13" t="s">
        <v>1903</v>
      </c>
      <c r="D658" s="13" t="s">
        <v>273</v>
      </c>
      <c r="E658" s="14" t="s">
        <v>1907</v>
      </c>
      <c r="F658" s="13" t="s">
        <v>1908</v>
      </c>
      <c r="G658" s="13">
        <v>57.6</v>
      </c>
      <c r="H658" s="13">
        <v>60.5</v>
      </c>
      <c r="I658" s="13">
        <v>29.452500000000001</v>
      </c>
      <c r="J658" s="13">
        <v>2</v>
      </c>
      <c r="K658" s="12" t="s">
        <v>1230</v>
      </c>
      <c r="L658" s="12" t="str">
        <f>VLOOKUP(F658,[1]Sheet1!$A$1:$B$2042,2,FALSE)</f>
        <v>法律（法学）</v>
      </c>
      <c r="M658" s="12" t="s">
        <v>1909</v>
      </c>
      <c r="N658" s="15"/>
    </row>
    <row r="659" spans="1:14" ht="18" customHeight="1">
      <c r="A659" s="12" t="s">
        <v>1902</v>
      </c>
      <c r="B659" s="13" t="s">
        <v>302</v>
      </c>
      <c r="C659" s="13" t="s">
        <v>1903</v>
      </c>
      <c r="D659" s="13" t="s">
        <v>273</v>
      </c>
      <c r="E659" s="14" t="s">
        <v>1910</v>
      </c>
      <c r="F659" s="13" t="s">
        <v>1911</v>
      </c>
      <c r="G659" s="13">
        <v>60.8</v>
      </c>
      <c r="H659" s="13">
        <v>54.5</v>
      </c>
      <c r="I659" s="13">
        <v>28.982500000000002</v>
      </c>
      <c r="J659" s="13">
        <v>3</v>
      </c>
      <c r="K659" s="12" t="s">
        <v>30</v>
      </c>
      <c r="L659" s="12" t="str">
        <f>VLOOKUP(F659,[1]Sheet1!$A$1:$B$2042,2,FALSE)</f>
        <v>环境与资源保护法学</v>
      </c>
      <c r="M659" s="12" t="s">
        <v>1912</v>
      </c>
      <c r="N659" s="15"/>
    </row>
    <row r="660" spans="1:14" ht="18" customHeight="1">
      <c r="A660" s="12" t="s">
        <v>1902</v>
      </c>
      <c r="B660" s="13" t="s">
        <v>302</v>
      </c>
      <c r="C660" s="13" t="s">
        <v>1903</v>
      </c>
      <c r="D660" s="13" t="s">
        <v>273</v>
      </c>
      <c r="E660" s="14" t="s">
        <v>1913</v>
      </c>
      <c r="F660" s="13" t="s">
        <v>1914</v>
      </c>
      <c r="G660" s="13">
        <v>56</v>
      </c>
      <c r="H660" s="13">
        <v>60</v>
      </c>
      <c r="I660" s="13">
        <v>28.9</v>
      </c>
      <c r="J660" s="13">
        <v>4</v>
      </c>
      <c r="K660" s="12" t="s">
        <v>1915</v>
      </c>
      <c r="L660" s="12" t="str">
        <f>VLOOKUP(F660,[1]Sheet1!$A$1:$B$2042,2,FALSE)</f>
        <v>法律硕士</v>
      </c>
      <c r="M660" s="12" t="s">
        <v>1916</v>
      </c>
      <c r="N660" s="15"/>
    </row>
    <row r="661" spans="1:14" ht="18" customHeight="1">
      <c r="A661" s="12" t="s">
        <v>1902</v>
      </c>
      <c r="B661" s="13" t="s">
        <v>302</v>
      </c>
      <c r="C661" s="13" t="s">
        <v>1903</v>
      </c>
      <c r="D661" s="13" t="s">
        <v>273</v>
      </c>
      <c r="E661" s="14" t="s">
        <v>1917</v>
      </c>
      <c r="F661" s="13" t="s">
        <v>1918</v>
      </c>
      <c r="G661" s="13">
        <v>53.6</v>
      </c>
      <c r="H661" s="13">
        <v>60</v>
      </c>
      <c r="I661" s="13">
        <v>28.24</v>
      </c>
      <c r="J661" s="13">
        <v>5</v>
      </c>
      <c r="K661" s="12" t="s">
        <v>771</v>
      </c>
      <c r="L661" s="12" t="str">
        <f>VLOOKUP(F661,[1]Sheet1!$A$1:$B$2042,2,FALSE)</f>
        <v>法律硕士（法学）</v>
      </c>
      <c r="M661" s="12" t="s">
        <v>31</v>
      </c>
      <c r="N661" s="15"/>
    </row>
    <row r="662" spans="1:14" ht="18" customHeight="1">
      <c r="A662" s="12" t="s">
        <v>1902</v>
      </c>
      <c r="B662" s="13" t="s">
        <v>302</v>
      </c>
      <c r="C662" s="13" t="s">
        <v>1903</v>
      </c>
      <c r="D662" s="13" t="s">
        <v>273</v>
      </c>
      <c r="E662" s="14" t="s">
        <v>1919</v>
      </c>
      <c r="F662" s="13" t="s">
        <v>1920</v>
      </c>
      <c r="G662" s="13">
        <v>56.8</v>
      </c>
      <c r="H662" s="13">
        <v>54.5</v>
      </c>
      <c r="I662" s="13">
        <v>27.8825</v>
      </c>
      <c r="J662" s="13">
        <v>6</v>
      </c>
      <c r="K662" s="12" t="s">
        <v>30</v>
      </c>
      <c r="L662" s="12" t="str">
        <f>VLOOKUP(F662,[1]Sheet1!$A$1:$B$2042,2,FALSE)</f>
        <v>法律硕士（非法学）</v>
      </c>
      <c r="M662" s="12" t="s">
        <v>1921</v>
      </c>
      <c r="N662" s="15"/>
    </row>
    <row r="663" spans="1:14" ht="18" customHeight="1">
      <c r="A663" s="12" t="s">
        <v>1902</v>
      </c>
      <c r="B663" s="13" t="s">
        <v>302</v>
      </c>
      <c r="C663" s="13" t="s">
        <v>1903</v>
      </c>
      <c r="D663" s="13" t="s">
        <v>273</v>
      </c>
      <c r="E663" s="14" t="s">
        <v>1922</v>
      </c>
      <c r="F663" s="13" t="s">
        <v>1923</v>
      </c>
      <c r="G663" s="13">
        <v>52</v>
      </c>
      <c r="H663" s="13">
        <v>57</v>
      </c>
      <c r="I663" s="13">
        <v>27.125</v>
      </c>
      <c r="J663" s="13">
        <v>7</v>
      </c>
      <c r="K663" s="12" t="s">
        <v>1924</v>
      </c>
      <c r="L663" s="12" t="str">
        <f>VLOOKUP(F663,[1]Sheet1!$A$1:$B$2042,2,FALSE)</f>
        <v>经济法学</v>
      </c>
      <c r="M663" s="12" t="s">
        <v>1925</v>
      </c>
      <c r="N663" s="15"/>
    </row>
    <row r="664" spans="1:14" ht="18" customHeight="1">
      <c r="A664" s="12" t="s">
        <v>1902</v>
      </c>
      <c r="B664" s="13" t="s">
        <v>302</v>
      </c>
      <c r="C664" s="13" t="s">
        <v>1903</v>
      </c>
      <c r="D664" s="13" t="s">
        <v>273</v>
      </c>
      <c r="E664" s="14" t="s">
        <v>1926</v>
      </c>
      <c r="F664" s="13" t="s">
        <v>1927</v>
      </c>
      <c r="G664" s="13">
        <v>52</v>
      </c>
      <c r="H664" s="13">
        <v>56</v>
      </c>
      <c r="I664" s="13">
        <v>26.9</v>
      </c>
      <c r="J664" s="13">
        <v>8</v>
      </c>
      <c r="K664" s="12" t="s">
        <v>30</v>
      </c>
      <c r="L664" s="12" t="str">
        <f>VLOOKUP(F664,[1]Sheet1!$A$1:$B$2042,2,FALSE)</f>
        <v>法律硕士（法学）</v>
      </c>
      <c r="M664" s="12" t="s">
        <v>1928</v>
      </c>
      <c r="N664" s="15"/>
    </row>
    <row r="665" spans="1:14" ht="18" customHeight="1">
      <c r="A665" s="12" t="s">
        <v>1902</v>
      </c>
      <c r="B665" s="13" t="s">
        <v>302</v>
      </c>
      <c r="C665" s="13" t="s">
        <v>1903</v>
      </c>
      <c r="D665" s="13" t="s">
        <v>273</v>
      </c>
      <c r="E665" s="14" t="s">
        <v>1929</v>
      </c>
      <c r="F665" s="13" t="s">
        <v>1930</v>
      </c>
      <c r="G665" s="13">
        <v>52.8</v>
      </c>
      <c r="H665" s="13">
        <v>52</v>
      </c>
      <c r="I665" s="13">
        <v>26.22</v>
      </c>
      <c r="J665" s="13">
        <v>9</v>
      </c>
      <c r="K665" s="12" t="s">
        <v>43</v>
      </c>
      <c r="L665" s="12" t="str">
        <f>VLOOKUP(F665,[1]Sheet1!$A$1:$B$2042,2,FALSE)</f>
        <v>法律</v>
      </c>
      <c r="M665" s="12" t="s">
        <v>1755</v>
      </c>
      <c r="N665" s="15"/>
    </row>
    <row r="666" spans="1:14" ht="18" customHeight="1">
      <c r="A666" s="12" t="s">
        <v>1902</v>
      </c>
      <c r="B666" s="13" t="s">
        <v>302</v>
      </c>
      <c r="C666" s="13" t="s">
        <v>1903</v>
      </c>
      <c r="D666" s="13" t="s">
        <v>273</v>
      </c>
      <c r="E666" s="14" t="s">
        <v>1931</v>
      </c>
      <c r="F666" s="13" t="s">
        <v>1932</v>
      </c>
      <c r="G666" s="13">
        <v>49.6</v>
      </c>
      <c r="H666" s="13">
        <v>54</v>
      </c>
      <c r="I666" s="13">
        <v>25.79</v>
      </c>
      <c r="J666" s="13">
        <v>10</v>
      </c>
      <c r="K666" s="12" t="s">
        <v>97</v>
      </c>
      <c r="L666" s="12" t="str">
        <f>VLOOKUP(F666,[1]Sheet1!$A$1:$B$2042,2,FALSE)</f>
        <v>诉讼法学</v>
      </c>
      <c r="M666" s="12" t="s">
        <v>1933</v>
      </c>
      <c r="N666" s="15"/>
    </row>
    <row r="667" spans="1:14" ht="18" customHeight="1">
      <c r="A667" s="12" t="s">
        <v>1902</v>
      </c>
      <c r="B667" s="13" t="s">
        <v>302</v>
      </c>
      <c r="C667" s="13" t="s">
        <v>1903</v>
      </c>
      <c r="D667" s="13" t="s">
        <v>273</v>
      </c>
      <c r="E667" s="14" t="s">
        <v>1934</v>
      </c>
      <c r="F667" s="13" t="s">
        <v>1935</v>
      </c>
      <c r="G667" s="13">
        <v>53.6</v>
      </c>
      <c r="H667" s="13">
        <v>48.5</v>
      </c>
      <c r="I667" s="13">
        <v>25.6525</v>
      </c>
      <c r="J667" s="13">
        <v>11</v>
      </c>
      <c r="K667" s="12" t="s">
        <v>1230</v>
      </c>
      <c r="L667" s="12" t="str">
        <f>VLOOKUP(F667,[1]Sheet1!$A$1:$B$2042,2,FALSE)</f>
        <v>民商法学</v>
      </c>
      <c r="M667" s="12" t="s">
        <v>1936</v>
      </c>
      <c r="N667" s="15"/>
    </row>
    <row r="668" spans="1:14" ht="18" customHeight="1">
      <c r="A668" s="12" t="s">
        <v>1902</v>
      </c>
      <c r="B668" s="13" t="s">
        <v>302</v>
      </c>
      <c r="C668" s="13" t="s">
        <v>1903</v>
      </c>
      <c r="D668" s="13" t="s">
        <v>273</v>
      </c>
      <c r="E668" s="14" t="s">
        <v>1937</v>
      </c>
      <c r="F668" s="13" t="s">
        <v>1938</v>
      </c>
      <c r="G668" s="13">
        <v>46.4</v>
      </c>
      <c r="H668" s="13">
        <v>53.5</v>
      </c>
      <c r="I668" s="13">
        <v>24.797499999999999</v>
      </c>
      <c r="J668" s="13">
        <v>12</v>
      </c>
      <c r="K668" s="12" t="s">
        <v>97</v>
      </c>
      <c r="L668" s="12" t="str">
        <f>VLOOKUP(F668,[1]Sheet1!$A$1:$B$2042,2,FALSE)</f>
        <v>法学</v>
      </c>
      <c r="M668" s="12" t="s">
        <v>1295</v>
      </c>
      <c r="N668" s="15"/>
    </row>
    <row r="669" spans="1:14" ht="18" customHeight="1">
      <c r="A669" s="12" t="s">
        <v>1939</v>
      </c>
      <c r="B669" s="13" t="s">
        <v>302</v>
      </c>
      <c r="C669" s="13" t="s">
        <v>1940</v>
      </c>
      <c r="D669" s="13" t="s">
        <v>403</v>
      </c>
      <c r="E669" s="14" t="s">
        <v>1941</v>
      </c>
      <c r="F669" s="13" t="s">
        <v>1942</v>
      </c>
      <c r="G669" s="13">
        <v>52</v>
      </c>
      <c r="H669" s="13">
        <v>67.5</v>
      </c>
      <c r="I669" s="13">
        <v>29.487500000000001</v>
      </c>
      <c r="J669" s="13">
        <v>1</v>
      </c>
      <c r="K669" s="12" t="s">
        <v>101</v>
      </c>
      <c r="L669" s="12" t="str">
        <f>VLOOKUP(F669,[1]Sheet1!$A$1:$B$2042,2,FALSE)</f>
        <v>民商法学</v>
      </c>
      <c r="M669" s="12" t="s">
        <v>31</v>
      </c>
      <c r="N669" s="15"/>
    </row>
    <row r="670" spans="1:14" ht="18" customHeight="1">
      <c r="A670" s="12" t="s">
        <v>1939</v>
      </c>
      <c r="B670" s="13" t="s">
        <v>302</v>
      </c>
      <c r="C670" s="13" t="s">
        <v>1940</v>
      </c>
      <c r="D670" s="13" t="s">
        <v>403</v>
      </c>
      <c r="E670" s="14" t="s">
        <v>1943</v>
      </c>
      <c r="F670" s="13" t="s">
        <v>1944</v>
      </c>
      <c r="G670" s="13">
        <v>52.8</v>
      </c>
      <c r="H670" s="13">
        <v>58.5</v>
      </c>
      <c r="I670" s="13">
        <v>27.682500000000001</v>
      </c>
      <c r="J670" s="13">
        <v>2</v>
      </c>
      <c r="K670" s="12" t="s">
        <v>478</v>
      </c>
      <c r="L670" s="12" t="str">
        <f>VLOOKUP(F670,[1]Sheet1!$A$1:$B$2042,2,FALSE)</f>
        <v>法学</v>
      </c>
      <c r="M670" s="12" t="s">
        <v>1138</v>
      </c>
      <c r="N670" s="15"/>
    </row>
    <row r="671" spans="1:14" ht="18" customHeight="1">
      <c r="A671" s="12" t="s">
        <v>1939</v>
      </c>
      <c r="B671" s="13" t="s">
        <v>302</v>
      </c>
      <c r="C671" s="13" t="s">
        <v>1940</v>
      </c>
      <c r="D671" s="13" t="s">
        <v>403</v>
      </c>
      <c r="E671" s="14" t="s">
        <v>1945</v>
      </c>
      <c r="F671" s="13" t="s">
        <v>1946</v>
      </c>
      <c r="G671" s="13">
        <v>46.4</v>
      </c>
      <c r="H671" s="13">
        <v>60.5</v>
      </c>
      <c r="I671" s="13">
        <v>26.372499999999999</v>
      </c>
      <c r="J671" s="13">
        <v>3</v>
      </c>
      <c r="K671" s="12" t="s">
        <v>30</v>
      </c>
      <c r="L671" s="12" t="str">
        <f>VLOOKUP(F671,[1]Sheet1!$A$1:$B$2042,2,FALSE)</f>
        <v>法律史</v>
      </c>
      <c r="M671" s="12" t="s">
        <v>1947</v>
      </c>
      <c r="N671" s="15"/>
    </row>
    <row r="672" spans="1:14" ht="18" customHeight="1">
      <c r="A672" s="12" t="s">
        <v>1939</v>
      </c>
      <c r="B672" s="13" t="s">
        <v>302</v>
      </c>
      <c r="C672" s="13" t="s">
        <v>1940</v>
      </c>
      <c r="D672" s="13" t="s">
        <v>403</v>
      </c>
      <c r="E672" s="14" t="s">
        <v>1948</v>
      </c>
      <c r="F672" s="13" t="s">
        <v>1949</v>
      </c>
      <c r="G672" s="13">
        <v>52</v>
      </c>
      <c r="H672" s="13">
        <v>51.5</v>
      </c>
      <c r="I672" s="13">
        <v>25.887499999999999</v>
      </c>
      <c r="J672" s="13">
        <v>4</v>
      </c>
      <c r="K672" s="12" t="s">
        <v>898</v>
      </c>
      <c r="L672" s="12" t="str">
        <f>VLOOKUP(F672,[1]Sheet1!$A$1:$B$2042,2,FALSE)</f>
        <v>法学</v>
      </c>
      <c r="M672" s="12" t="s">
        <v>1950</v>
      </c>
      <c r="N672" s="15"/>
    </row>
    <row r="673" spans="1:14" ht="18" customHeight="1">
      <c r="A673" s="12" t="s">
        <v>1951</v>
      </c>
      <c r="B673" s="13" t="s">
        <v>302</v>
      </c>
      <c r="C673" s="13" t="s">
        <v>1952</v>
      </c>
      <c r="D673" s="13" t="s">
        <v>512</v>
      </c>
      <c r="E673" s="14" t="s">
        <v>1953</v>
      </c>
      <c r="F673" s="13" t="s">
        <v>1954</v>
      </c>
      <c r="G673" s="13">
        <v>61.6</v>
      </c>
      <c r="H673" s="13">
        <v>72</v>
      </c>
      <c r="I673" s="13">
        <v>33.14</v>
      </c>
      <c r="J673" s="13">
        <v>1</v>
      </c>
      <c r="K673" s="12" t="s">
        <v>1617</v>
      </c>
      <c r="L673" s="12" t="str">
        <f>VLOOKUP(F673,[1]Sheet1!$A$1:$B$2042,2,FALSE)</f>
        <v>宪法学与行政法学</v>
      </c>
      <c r="M673" s="12" t="s">
        <v>31</v>
      </c>
      <c r="N673" s="15"/>
    </row>
    <row r="674" spans="1:14" ht="18" customHeight="1">
      <c r="A674" s="12" t="s">
        <v>1951</v>
      </c>
      <c r="B674" s="13" t="s">
        <v>302</v>
      </c>
      <c r="C674" s="13" t="s">
        <v>1952</v>
      </c>
      <c r="D674" s="13" t="s">
        <v>512</v>
      </c>
      <c r="E674" s="14" t="s">
        <v>1955</v>
      </c>
      <c r="F674" s="13" t="s">
        <v>1956</v>
      </c>
      <c r="G674" s="13">
        <v>59.2</v>
      </c>
      <c r="H674" s="13">
        <v>54</v>
      </c>
      <c r="I674" s="13">
        <v>28.43</v>
      </c>
      <c r="J674" s="13">
        <v>2</v>
      </c>
      <c r="K674" s="12" t="s">
        <v>1277</v>
      </c>
      <c r="L674" s="12" t="str">
        <f>VLOOKUP(F674,[1]Sheet1!$A$1:$B$2042,2,FALSE)</f>
        <v>法学</v>
      </c>
      <c r="M674" s="12" t="s">
        <v>31</v>
      </c>
      <c r="N674" s="15"/>
    </row>
    <row r="675" spans="1:14" ht="18" customHeight="1">
      <c r="A675" s="12" t="s">
        <v>1951</v>
      </c>
      <c r="B675" s="13" t="s">
        <v>302</v>
      </c>
      <c r="C675" s="13" t="s">
        <v>1952</v>
      </c>
      <c r="D675" s="13" t="s">
        <v>512</v>
      </c>
      <c r="E675" s="14" t="s">
        <v>1957</v>
      </c>
      <c r="F675" s="13" t="s">
        <v>1958</v>
      </c>
      <c r="G675" s="13">
        <v>56</v>
      </c>
      <c r="H675" s="13">
        <v>54</v>
      </c>
      <c r="I675" s="13">
        <v>27.55</v>
      </c>
      <c r="J675" s="13">
        <v>3</v>
      </c>
      <c r="K675" s="12" t="s">
        <v>1578</v>
      </c>
      <c r="L675" s="12" t="str">
        <f>VLOOKUP(F675,[1]Sheet1!$A$1:$B$2042,2,FALSE)</f>
        <v>法学</v>
      </c>
      <c r="M675" s="12" t="s">
        <v>31</v>
      </c>
      <c r="N675" s="15"/>
    </row>
    <row r="676" spans="1:14" ht="18" customHeight="1">
      <c r="A676" s="12" t="s">
        <v>1951</v>
      </c>
      <c r="B676" s="13" t="s">
        <v>302</v>
      </c>
      <c r="C676" s="13" t="s">
        <v>1952</v>
      </c>
      <c r="D676" s="13" t="s">
        <v>512</v>
      </c>
      <c r="E676" s="14" t="s">
        <v>1959</v>
      </c>
      <c r="F676" s="13" t="s">
        <v>1960</v>
      </c>
      <c r="G676" s="13">
        <v>55.2</v>
      </c>
      <c r="H676" s="13">
        <v>53</v>
      </c>
      <c r="I676" s="13">
        <v>27.105</v>
      </c>
      <c r="J676" s="13">
        <v>4</v>
      </c>
      <c r="K676" s="12" t="s">
        <v>1578</v>
      </c>
      <c r="L676" s="12" t="str">
        <f>VLOOKUP(F676,[1]Sheet1!$A$1:$B$2042,2,FALSE)</f>
        <v>对外汉语</v>
      </c>
      <c r="M676" s="12" t="s">
        <v>31</v>
      </c>
      <c r="N676" s="15"/>
    </row>
    <row r="677" spans="1:14" ht="18" customHeight="1">
      <c r="A677" s="12" t="s">
        <v>1951</v>
      </c>
      <c r="B677" s="13" t="s">
        <v>302</v>
      </c>
      <c r="C677" s="13" t="s">
        <v>1952</v>
      </c>
      <c r="D677" s="13" t="s">
        <v>512</v>
      </c>
      <c r="E677" s="14" t="s">
        <v>1961</v>
      </c>
      <c r="F677" s="13" t="s">
        <v>1962</v>
      </c>
      <c r="G677" s="13">
        <v>44.8</v>
      </c>
      <c r="H677" s="13">
        <v>45.5</v>
      </c>
      <c r="I677" s="13">
        <v>22.557500000000001</v>
      </c>
      <c r="J677" s="13">
        <v>5</v>
      </c>
      <c r="K677" s="12" t="s">
        <v>1963</v>
      </c>
      <c r="L677" s="12" t="str">
        <f>VLOOKUP(F677,[1]Sheet1!$A$1:$B$2042,2,FALSE)</f>
        <v>法学</v>
      </c>
      <c r="M677" s="12" t="s">
        <v>31</v>
      </c>
      <c r="N677" s="15"/>
    </row>
    <row r="678" spans="1:14" ht="18" customHeight="1">
      <c r="A678" s="12" t="s">
        <v>1964</v>
      </c>
      <c r="B678" s="13" t="s">
        <v>21</v>
      </c>
      <c r="C678" s="13" t="s">
        <v>1965</v>
      </c>
      <c r="D678" s="13" t="s">
        <v>273</v>
      </c>
      <c r="E678" s="14" t="s">
        <v>1966</v>
      </c>
      <c r="F678" s="13" t="s">
        <v>1967</v>
      </c>
      <c r="G678" s="13">
        <v>62.4</v>
      </c>
      <c r="H678" s="13">
        <v>62</v>
      </c>
      <c r="I678" s="13">
        <v>31.11</v>
      </c>
      <c r="J678" s="13">
        <v>1</v>
      </c>
      <c r="K678" s="12" t="s">
        <v>181</v>
      </c>
      <c r="L678" s="12" t="str">
        <f>VLOOKUP(F678,[1]Sheet1!$A$1:$B$2042,2,FALSE)</f>
        <v>法律硕士（法学）</v>
      </c>
      <c r="M678" s="12" t="s">
        <v>31</v>
      </c>
      <c r="N678" s="15"/>
    </row>
    <row r="679" spans="1:14" ht="18" customHeight="1">
      <c r="A679" s="12" t="s">
        <v>1964</v>
      </c>
      <c r="B679" s="13" t="s">
        <v>21</v>
      </c>
      <c r="C679" s="13" t="s">
        <v>1965</v>
      </c>
      <c r="D679" s="13" t="s">
        <v>273</v>
      </c>
      <c r="E679" s="14" t="s">
        <v>1968</v>
      </c>
      <c r="F679" s="13" t="s">
        <v>1969</v>
      </c>
      <c r="G679" s="13">
        <v>56</v>
      </c>
      <c r="H679" s="13">
        <v>61</v>
      </c>
      <c r="I679" s="13">
        <v>29.125</v>
      </c>
      <c r="J679" s="13">
        <v>2</v>
      </c>
      <c r="K679" s="12" t="s">
        <v>300</v>
      </c>
      <c r="L679" s="12" t="str">
        <f>VLOOKUP(F679,[1]Sheet1!$A$1:$B$2042,2,FALSE)</f>
        <v>法学</v>
      </c>
      <c r="M679" s="12" t="s">
        <v>31</v>
      </c>
      <c r="N679" s="15"/>
    </row>
    <row r="680" spans="1:14" ht="18" customHeight="1">
      <c r="A680" s="12" t="s">
        <v>1964</v>
      </c>
      <c r="B680" s="13" t="s">
        <v>21</v>
      </c>
      <c r="C680" s="13" t="s">
        <v>1965</v>
      </c>
      <c r="D680" s="13" t="s">
        <v>273</v>
      </c>
      <c r="E680" s="14" t="s">
        <v>1970</v>
      </c>
      <c r="F680" s="13" t="s">
        <v>1971</v>
      </c>
      <c r="G680" s="13">
        <v>59.2</v>
      </c>
      <c r="H680" s="13">
        <v>55</v>
      </c>
      <c r="I680" s="13">
        <v>28.655000000000001</v>
      </c>
      <c r="J680" s="13">
        <v>3</v>
      </c>
      <c r="K680" s="12" t="s">
        <v>1972</v>
      </c>
      <c r="L680" s="12" t="str">
        <f>VLOOKUP(F680,[1]Sheet1!$A$1:$B$2042,2,FALSE)</f>
        <v>法学</v>
      </c>
      <c r="M680" s="12" t="s">
        <v>1272</v>
      </c>
      <c r="N680" s="15"/>
    </row>
    <row r="681" spans="1:14" ht="18" customHeight="1">
      <c r="A681" s="12" t="s">
        <v>1964</v>
      </c>
      <c r="B681" s="13" t="s">
        <v>21</v>
      </c>
      <c r="C681" s="13" t="s">
        <v>1965</v>
      </c>
      <c r="D681" s="13" t="s">
        <v>273</v>
      </c>
      <c r="E681" s="14" t="s">
        <v>1973</v>
      </c>
      <c r="F681" s="13" t="s">
        <v>1974</v>
      </c>
      <c r="G681" s="13">
        <v>46.4</v>
      </c>
      <c r="H681" s="13">
        <v>52.5</v>
      </c>
      <c r="I681" s="13">
        <v>24.572500000000002</v>
      </c>
      <c r="J681" s="13">
        <v>4</v>
      </c>
      <c r="K681" s="12" t="s">
        <v>1975</v>
      </c>
      <c r="L681" s="12" t="str">
        <f>VLOOKUP(F681,[1]Sheet1!$A$1:$B$2042,2,FALSE)</f>
        <v>法学</v>
      </c>
      <c r="M681" s="12" t="s">
        <v>1976</v>
      </c>
      <c r="N681" s="15"/>
    </row>
    <row r="682" spans="1:14" ht="18" customHeight="1">
      <c r="A682" s="12" t="s">
        <v>1964</v>
      </c>
      <c r="B682" s="13" t="s">
        <v>78</v>
      </c>
      <c r="C682" s="13" t="s">
        <v>1977</v>
      </c>
      <c r="D682" s="13" t="s">
        <v>273</v>
      </c>
      <c r="E682" s="14" t="s">
        <v>1978</v>
      </c>
      <c r="F682" s="13" t="s">
        <v>1979</v>
      </c>
      <c r="G682" s="13">
        <v>56.8</v>
      </c>
      <c r="H682" s="13">
        <v>64.5</v>
      </c>
      <c r="I682" s="13">
        <v>30.1325</v>
      </c>
      <c r="J682" s="13">
        <v>1</v>
      </c>
      <c r="K682" s="12" t="s">
        <v>735</v>
      </c>
      <c r="L682" s="12" t="str">
        <f>VLOOKUP(F682,[1]Sheet1!$A$1:$B$2042,2,FALSE)</f>
        <v>诉讼法学</v>
      </c>
      <c r="M682" s="12" t="s">
        <v>31</v>
      </c>
      <c r="N682" s="15"/>
    </row>
    <row r="683" spans="1:14" ht="18" customHeight="1">
      <c r="A683" s="12" t="s">
        <v>1964</v>
      </c>
      <c r="B683" s="13" t="s">
        <v>78</v>
      </c>
      <c r="C683" s="13" t="s">
        <v>1977</v>
      </c>
      <c r="D683" s="13" t="s">
        <v>273</v>
      </c>
      <c r="E683" s="14" t="s">
        <v>1980</v>
      </c>
      <c r="F683" s="13" t="s">
        <v>1981</v>
      </c>
      <c r="G683" s="13">
        <v>56</v>
      </c>
      <c r="H683" s="13">
        <v>55.5</v>
      </c>
      <c r="I683" s="13">
        <v>27.887499999999999</v>
      </c>
      <c r="J683" s="13">
        <v>2</v>
      </c>
      <c r="K683" s="12" t="s">
        <v>680</v>
      </c>
      <c r="L683" s="12" t="str">
        <f>VLOOKUP(F683,[1]Sheet1!$A$1:$B$2042,2,FALSE)</f>
        <v>法学</v>
      </c>
      <c r="M683" s="12" t="s">
        <v>1982</v>
      </c>
      <c r="N683" s="15"/>
    </row>
    <row r="684" spans="1:14" ht="18" customHeight="1">
      <c r="A684" s="12" t="s">
        <v>1964</v>
      </c>
      <c r="B684" s="13" t="s">
        <v>78</v>
      </c>
      <c r="C684" s="13" t="s">
        <v>1977</v>
      </c>
      <c r="D684" s="13" t="s">
        <v>273</v>
      </c>
      <c r="E684" s="14" t="s">
        <v>1983</v>
      </c>
      <c r="F684" s="13" t="s">
        <v>1984</v>
      </c>
      <c r="G684" s="13">
        <v>37.6</v>
      </c>
      <c r="H684" s="13">
        <v>52.5</v>
      </c>
      <c r="I684" s="13">
        <v>22.1525</v>
      </c>
      <c r="J684" s="13">
        <v>3</v>
      </c>
      <c r="K684" s="12" t="s">
        <v>650</v>
      </c>
      <c r="L684" s="12" t="str">
        <f>VLOOKUP(F684,[1]Sheet1!$A$1:$B$2042,2,FALSE)</f>
        <v>法学</v>
      </c>
      <c r="M684" s="12" t="s">
        <v>1985</v>
      </c>
      <c r="N684" s="15"/>
    </row>
    <row r="685" spans="1:14" ht="18" customHeight="1">
      <c r="A685" s="12" t="s">
        <v>1986</v>
      </c>
      <c r="B685" s="13" t="s">
        <v>21</v>
      </c>
      <c r="C685" s="13" t="s">
        <v>1987</v>
      </c>
      <c r="D685" s="13" t="s">
        <v>23</v>
      </c>
      <c r="E685" s="14" t="s">
        <v>1988</v>
      </c>
      <c r="F685" s="13" t="s">
        <v>1989</v>
      </c>
      <c r="G685" s="13">
        <v>55.2</v>
      </c>
      <c r="H685" s="13">
        <v>66</v>
      </c>
      <c r="I685" s="13">
        <v>30.03</v>
      </c>
      <c r="J685" s="13">
        <v>1</v>
      </c>
      <c r="K685" s="12" t="s">
        <v>260</v>
      </c>
      <c r="L685" s="12" t="str">
        <f>VLOOKUP(F685,[1]Sheet1!$A$1:$B$2042,2,FALSE)</f>
        <v>法学</v>
      </c>
      <c r="M685" s="12" t="s">
        <v>31</v>
      </c>
      <c r="N685" s="15"/>
    </row>
    <row r="686" spans="1:14" ht="18" customHeight="1">
      <c r="A686" s="12" t="s">
        <v>1986</v>
      </c>
      <c r="B686" s="13" t="s">
        <v>21</v>
      </c>
      <c r="C686" s="13" t="s">
        <v>1987</v>
      </c>
      <c r="D686" s="13" t="s">
        <v>23</v>
      </c>
      <c r="E686" s="14" t="s">
        <v>1990</v>
      </c>
      <c r="F686" s="13" t="s">
        <v>1991</v>
      </c>
      <c r="G686" s="13">
        <v>52.8</v>
      </c>
      <c r="H686" s="13">
        <v>65</v>
      </c>
      <c r="I686" s="13">
        <v>29.145</v>
      </c>
      <c r="J686" s="13">
        <v>2</v>
      </c>
      <c r="K686" s="12" t="s">
        <v>338</v>
      </c>
      <c r="L686" s="12" t="str">
        <f>VLOOKUP(F686,[1]Sheet1!$A$1:$B$2042,2,FALSE)</f>
        <v>经济法学</v>
      </c>
      <c r="M686" s="12" t="s">
        <v>31</v>
      </c>
      <c r="N686" s="15"/>
    </row>
    <row r="687" spans="1:14" ht="18" customHeight="1">
      <c r="A687" s="12" t="s">
        <v>1986</v>
      </c>
      <c r="B687" s="13" t="s">
        <v>21</v>
      </c>
      <c r="C687" s="13" t="s">
        <v>1987</v>
      </c>
      <c r="D687" s="13" t="s">
        <v>23</v>
      </c>
      <c r="E687" s="14" t="s">
        <v>1992</v>
      </c>
      <c r="F687" s="13" t="s">
        <v>1993</v>
      </c>
      <c r="G687" s="13">
        <v>50.4</v>
      </c>
      <c r="H687" s="13">
        <v>63.5</v>
      </c>
      <c r="I687" s="13">
        <v>28.147500000000001</v>
      </c>
      <c r="J687" s="13">
        <v>3</v>
      </c>
      <c r="K687" s="12" t="s">
        <v>1994</v>
      </c>
      <c r="L687" s="12" t="str">
        <f>VLOOKUP(F687,[1]Sheet1!$A$1:$B$2042,2,FALSE)</f>
        <v>法学</v>
      </c>
      <c r="M687" s="12" t="s">
        <v>1995</v>
      </c>
      <c r="N687" s="15"/>
    </row>
    <row r="688" spans="1:14" ht="18" customHeight="1">
      <c r="A688" s="12" t="s">
        <v>1986</v>
      </c>
      <c r="B688" s="13" t="s">
        <v>21</v>
      </c>
      <c r="C688" s="13" t="s">
        <v>1987</v>
      </c>
      <c r="D688" s="13" t="s">
        <v>23</v>
      </c>
      <c r="E688" s="14" t="s">
        <v>1996</v>
      </c>
      <c r="F688" s="13" t="s">
        <v>1997</v>
      </c>
      <c r="G688" s="13">
        <v>46.4</v>
      </c>
      <c r="H688" s="13">
        <v>48.5</v>
      </c>
      <c r="I688" s="13">
        <v>23.672499999999999</v>
      </c>
      <c r="J688" s="13">
        <v>4</v>
      </c>
      <c r="K688" s="12" t="s">
        <v>650</v>
      </c>
      <c r="L688" s="12" t="str">
        <f>VLOOKUP(F688,[1]Sheet1!$A$1:$B$2042,2,FALSE)</f>
        <v>法学</v>
      </c>
      <c r="M688" s="12" t="s">
        <v>31</v>
      </c>
      <c r="N688" s="15"/>
    </row>
    <row r="689" spans="1:14" ht="18" customHeight="1">
      <c r="A689" s="12" t="s">
        <v>1986</v>
      </c>
      <c r="B689" s="13" t="s">
        <v>21</v>
      </c>
      <c r="C689" s="13" t="s">
        <v>1987</v>
      </c>
      <c r="D689" s="13" t="s">
        <v>23</v>
      </c>
      <c r="E689" s="14" t="s">
        <v>1998</v>
      </c>
      <c r="F689" s="13" t="s">
        <v>1999</v>
      </c>
      <c r="G689" s="13">
        <v>38.4</v>
      </c>
      <c r="H689" s="13">
        <v>54</v>
      </c>
      <c r="I689" s="13">
        <v>22.71</v>
      </c>
      <c r="J689" s="13">
        <v>5</v>
      </c>
      <c r="K689" s="12" t="s">
        <v>2000</v>
      </c>
      <c r="L689" s="12" t="str">
        <f>VLOOKUP(F689,[1]Sheet1!$A$1:$B$2042,2,FALSE)</f>
        <v>法学</v>
      </c>
      <c r="M689" s="12" t="s">
        <v>2001</v>
      </c>
      <c r="N689" s="15"/>
    </row>
    <row r="690" spans="1:14" ht="18" customHeight="1">
      <c r="A690" s="12" t="s">
        <v>1986</v>
      </c>
      <c r="B690" s="13" t="s">
        <v>78</v>
      </c>
      <c r="C690" s="13" t="s">
        <v>2002</v>
      </c>
      <c r="D690" s="13" t="s">
        <v>273</v>
      </c>
      <c r="E690" s="14" t="s">
        <v>2003</v>
      </c>
      <c r="F690" s="13" t="s">
        <v>2004</v>
      </c>
      <c r="G690" s="13">
        <v>55.2</v>
      </c>
      <c r="H690" s="13">
        <v>68</v>
      </c>
      <c r="I690" s="13">
        <v>30.48</v>
      </c>
      <c r="J690" s="13">
        <v>1</v>
      </c>
      <c r="K690" s="12" t="s">
        <v>30</v>
      </c>
      <c r="L690" s="12" t="str">
        <f>VLOOKUP(F690,[1]Sheet1!$A$1:$B$2042,2,FALSE)</f>
        <v>法学</v>
      </c>
      <c r="M690" s="12" t="s">
        <v>31</v>
      </c>
      <c r="N690" s="15"/>
    </row>
    <row r="691" spans="1:14" ht="18" customHeight="1">
      <c r="A691" s="12" t="s">
        <v>1986</v>
      </c>
      <c r="B691" s="13" t="s">
        <v>78</v>
      </c>
      <c r="C691" s="13" t="s">
        <v>2002</v>
      </c>
      <c r="D691" s="13" t="s">
        <v>273</v>
      </c>
      <c r="E691" s="14" t="s">
        <v>2005</v>
      </c>
      <c r="F691" s="13" t="s">
        <v>2006</v>
      </c>
      <c r="G691" s="13">
        <v>55.2</v>
      </c>
      <c r="H691" s="13">
        <v>63</v>
      </c>
      <c r="I691" s="13">
        <v>29.355</v>
      </c>
      <c r="J691" s="13">
        <v>2</v>
      </c>
      <c r="K691" s="12" t="s">
        <v>260</v>
      </c>
      <c r="L691" s="12" t="str">
        <f>VLOOKUP(F691,[1]Sheet1!$A$1:$B$2042,2,FALSE)</f>
        <v>法学</v>
      </c>
      <c r="M691" s="12" t="s">
        <v>31</v>
      </c>
      <c r="N691" s="15"/>
    </row>
    <row r="692" spans="1:14" ht="18" customHeight="1">
      <c r="A692" s="12" t="s">
        <v>2007</v>
      </c>
      <c r="B692" s="13" t="s">
        <v>302</v>
      </c>
      <c r="C692" s="13" t="s">
        <v>2008</v>
      </c>
      <c r="D692" s="13" t="s">
        <v>273</v>
      </c>
      <c r="E692" s="14" t="s">
        <v>2009</v>
      </c>
      <c r="F692" s="13" t="s">
        <v>2010</v>
      </c>
      <c r="G692" s="13">
        <v>60.8</v>
      </c>
      <c r="H692" s="13">
        <v>65</v>
      </c>
      <c r="I692" s="13">
        <v>31.344999999999999</v>
      </c>
      <c r="J692" s="13">
        <v>1</v>
      </c>
      <c r="K692" s="12" t="s">
        <v>2011</v>
      </c>
      <c r="L692" s="12" t="str">
        <f>VLOOKUP(F692,[1]Sheet1!$A$1:$B$2042,2,FALSE)</f>
        <v>法律硕士（非法学）</v>
      </c>
      <c r="M692" s="12" t="s">
        <v>31</v>
      </c>
      <c r="N692" s="15"/>
    </row>
    <row r="693" spans="1:14" ht="18" customHeight="1">
      <c r="A693" s="12" t="s">
        <v>2007</v>
      </c>
      <c r="B693" s="13" t="s">
        <v>302</v>
      </c>
      <c r="C693" s="13" t="s">
        <v>2008</v>
      </c>
      <c r="D693" s="13" t="s">
        <v>273</v>
      </c>
      <c r="E693" s="14" t="s">
        <v>2012</v>
      </c>
      <c r="F693" s="13" t="s">
        <v>2013</v>
      </c>
      <c r="G693" s="13">
        <v>58.4</v>
      </c>
      <c r="H693" s="13">
        <v>66</v>
      </c>
      <c r="I693" s="13">
        <v>30.91</v>
      </c>
      <c r="J693" s="13">
        <v>2</v>
      </c>
      <c r="K693" s="12" t="s">
        <v>574</v>
      </c>
      <c r="L693" s="12" t="str">
        <f>VLOOKUP(F693,[1]Sheet1!$A$1:$B$2042,2,FALSE)</f>
        <v>法学</v>
      </c>
      <c r="M693" s="12" t="s">
        <v>2014</v>
      </c>
      <c r="N693" s="15"/>
    </row>
    <row r="694" spans="1:14" ht="18" customHeight="1">
      <c r="A694" s="12" t="s">
        <v>2007</v>
      </c>
      <c r="B694" s="13" t="s">
        <v>302</v>
      </c>
      <c r="C694" s="13" t="s">
        <v>2008</v>
      </c>
      <c r="D694" s="13" t="s">
        <v>273</v>
      </c>
      <c r="E694" s="14" t="s">
        <v>2015</v>
      </c>
      <c r="F694" s="13" t="s">
        <v>2016</v>
      </c>
      <c r="G694" s="13">
        <v>57.6</v>
      </c>
      <c r="H694" s="13">
        <v>66</v>
      </c>
      <c r="I694" s="13">
        <v>30.69</v>
      </c>
      <c r="J694" s="13">
        <v>3</v>
      </c>
      <c r="K694" s="12" t="s">
        <v>665</v>
      </c>
      <c r="L694" s="12" t="str">
        <f>VLOOKUP(F694,[1]Sheet1!$A$1:$B$2042,2,FALSE)</f>
        <v>法学</v>
      </c>
      <c r="M694" s="12" t="s">
        <v>31</v>
      </c>
      <c r="N694" s="15"/>
    </row>
    <row r="695" spans="1:14" ht="18" customHeight="1">
      <c r="A695" s="12" t="s">
        <v>2007</v>
      </c>
      <c r="B695" s="13" t="s">
        <v>302</v>
      </c>
      <c r="C695" s="13" t="s">
        <v>2008</v>
      </c>
      <c r="D695" s="13" t="s">
        <v>273</v>
      </c>
      <c r="E695" s="14" t="s">
        <v>2017</v>
      </c>
      <c r="F695" s="13" t="s">
        <v>2018</v>
      </c>
      <c r="G695" s="13">
        <v>67.2</v>
      </c>
      <c r="H695" s="13">
        <v>53</v>
      </c>
      <c r="I695" s="13">
        <v>30.405000000000001</v>
      </c>
      <c r="J695" s="13">
        <v>4</v>
      </c>
      <c r="K695" s="12" t="s">
        <v>2019</v>
      </c>
      <c r="L695" s="12" t="str">
        <f>VLOOKUP(F695,[1]Sheet1!$A$1:$B$2042,2,FALSE)</f>
        <v>知识产权法学</v>
      </c>
      <c r="M695" s="12" t="s">
        <v>31</v>
      </c>
      <c r="N695" s="15"/>
    </row>
    <row r="696" spans="1:14" ht="18" customHeight="1">
      <c r="A696" s="12" t="s">
        <v>2007</v>
      </c>
      <c r="B696" s="13" t="s">
        <v>302</v>
      </c>
      <c r="C696" s="13" t="s">
        <v>2008</v>
      </c>
      <c r="D696" s="13" t="s">
        <v>273</v>
      </c>
      <c r="E696" s="14" t="s">
        <v>2020</v>
      </c>
      <c r="F696" s="13" t="s">
        <v>2021</v>
      </c>
      <c r="G696" s="13">
        <v>59.2</v>
      </c>
      <c r="H696" s="13">
        <v>62.5</v>
      </c>
      <c r="I696" s="13">
        <v>30.342500000000001</v>
      </c>
      <c r="J696" s="13">
        <v>5</v>
      </c>
      <c r="K696" s="12" t="s">
        <v>43</v>
      </c>
      <c r="L696" s="12" t="str">
        <f>VLOOKUP(F696,[1]Sheet1!$A$1:$B$2042,2,FALSE)</f>
        <v>法学</v>
      </c>
      <c r="M696" s="12" t="s">
        <v>2022</v>
      </c>
      <c r="N696" s="15"/>
    </row>
    <row r="697" spans="1:14" ht="18" customHeight="1">
      <c r="A697" s="12" t="s">
        <v>2007</v>
      </c>
      <c r="B697" s="13" t="s">
        <v>302</v>
      </c>
      <c r="C697" s="13" t="s">
        <v>2008</v>
      </c>
      <c r="D697" s="13" t="s">
        <v>273</v>
      </c>
      <c r="E697" s="14" t="s">
        <v>2023</v>
      </c>
      <c r="F697" s="13" t="s">
        <v>2024</v>
      </c>
      <c r="G697" s="13">
        <v>55.2</v>
      </c>
      <c r="H697" s="13">
        <v>63.5</v>
      </c>
      <c r="I697" s="13">
        <v>29.467500000000001</v>
      </c>
      <c r="J697" s="13">
        <v>6</v>
      </c>
      <c r="K697" s="12" t="s">
        <v>30</v>
      </c>
      <c r="L697" s="12" t="str">
        <f>VLOOKUP(F697,[1]Sheet1!$A$1:$B$2042,2,FALSE)</f>
        <v>经济法学</v>
      </c>
      <c r="M697" s="12" t="s">
        <v>31</v>
      </c>
      <c r="N697" s="15"/>
    </row>
    <row r="698" spans="1:14" ht="18" customHeight="1">
      <c r="A698" s="12" t="s">
        <v>2007</v>
      </c>
      <c r="B698" s="13" t="s">
        <v>302</v>
      </c>
      <c r="C698" s="13" t="s">
        <v>2008</v>
      </c>
      <c r="D698" s="13" t="s">
        <v>273</v>
      </c>
      <c r="E698" s="14" t="s">
        <v>2025</v>
      </c>
      <c r="F698" s="13" t="s">
        <v>2026</v>
      </c>
      <c r="G698" s="13">
        <v>63.2</v>
      </c>
      <c r="H698" s="13">
        <v>52.5</v>
      </c>
      <c r="I698" s="13">
        <v>29.192499999999999</v>
      </c>
      <c r="J698" s="13">
        <v>7</v>
      </c>
      <c r="K698" s="12" t="s">
        <v>205</v>
      </c>
      <c r="L698" s="12" t="str">
        <f>VLOOKUP(F698,[1]Sheet1!$A$1:$B$2042,2,FALSE)</f>
        <v>法律硕士（法学）</v>
      </c>
      <c r="M698" s="12" t="s">
        <v>2027</v>
      </c>
      <c r="N698" s="15"/>
    </row>
    <row r="699" spans="1:14" ht="18" customHeight="1">
      <c r="A699" s="12" t="s">
        <v>2007</v>
      </c>
      <c r="B699" s="13" t="s">
        <v>302</v>
      </c>
      <c r="C699" s="13" t="s">
        <v>2008</v>
      </c>
      <c r="D699" s="13" t="s">
        <v>273</v>
      </c>
      <c r="E699" s="14" t="s">
        <v>2028</v>
      </c>
      <c r="F699" s="13" t="s">
        <v>2029</v>
      </c>
      <c r="G699" s="13">
        <v>53.6</v>
      </c>
      <c r="H699" s="13">
        <v>64</v>
      </c>
      <c r="I699" s="13">
        <v>29.14</v>
      </c>
      <c r="J699" s="13">
        <v>8</v>
      </c>
      <c r="K699" s="12" t="s">
        <v>2030</v>
      </c>
      <c r="L699" s="12" t="str">
        <f>VLOOKUP(F699,[1]Sheet1!$A$1:$B$2042,2,FALSE)</f>
        <v>法律（法学）</v>
      </c>
      <c r="M699" s="12" t="s">
        <v>31</v>
      </c>
      <c r="N699" s="15"/>
    </row>
    <row r="700" spans="1:14" ht="18" customHeight="1">
      <c r="A700" s="12" t="s">
        <v>2007</v>
      </c>
      <c r="B700" s="13" t="s">
        <v>302</v>
      </c>
      <c r="C700" s="13" t="s">
        <v>2008</v>
      </c>
      <c r="D700" s="13" t="s">
        <v>273</v>
      </c>
      <c r="E700" s="14" t="s">
        <v>2031</v>
      </c>
      <c r="F700" s="13" t="s">
        <v>2032</v>
      </c>
      <c r="G700" s="13">
        <v>63.2</v>
      </c>
      <c r="H700" s="13">
        <v>50.5</v>
      </c>
      <c r="I700" s="13">
        <v>28.7425</v>
      </c>
      <c r="J700" s="13">
        <v>9</v>
      </c>
      <c r="K700" s="12" t="s">
        <v>1623</v>
      </c>
      <c r="L700" s="12" t="str">
        <f>VLOOKUP(F700,[1]Sheet1!$A$1:$B$2042,2,FALSE)</f>
        <v>法学</v>
      </c>
      <c r="M700" s="12" t="s">
        <v>2033</v>
      </c>
      <c r="N700" s="15"/>
    </row>
    <row r="701" spans="1:14" ht="18" customHeight="1">
      <c r="A701" s="12" t="s">
        <v>2007</v>
      </c>
      <c r="B701" s="13" t="s">
        <v>302</v>
      </c>
      <c r="C701" s="13" t="s">
        <v>2008</v>
      </c>
      <c r="D701" s="13" t="s">
        <v>273</v>
      </c>
      <c r="E701" s="14" t="s">
        <v>2034</v>
      </c>
      <c r="F701" s="13" t="s">
        <v>2035</v>
      </c>
      <c r="G701" s="13">
        <v>54.4</v>
      </c>
      <c r="H701" s="13">
        <v>57.5</v>
      </c>
      <c r="I701" s="13">
        <v>27.897500000000001</v>
      </c>
      <c r="J701" s="13">
        <v>10</v>
      </c>
      <c r="K701" s="12" t="s">
        <v>2036</v>
      </c>
      <c r="L701" s="12" t="str">
        <f>VLOOKUP(F701,[1]Sheet1!$A$1:$B$2042,2,FALSE)</f>
        <v>法学</v>
      </c>
      <c r="M701" s="12" t="s">
        <v>2037</v>
      </c>
      <c r="N701" s="15"/>
    </row>
    <row r="702" spans="1:14" ht="18" customHeight="1">
      <c r="A702" s="12" t="s">
        <v>2007</v>
      </c>
      <c r="B702" s="13" t="s">
        <v>302</v>
      </c>
      <c r="C702" s="13" t="s">
        <v>2008</v>
      </c>
      <c r="D702" s="13" t="s">
        <v>273</v>
      </c>
      <c r="E702" s="14" t="s">
        <v>2038</v>
      </c>
      <c r="F702" s="13" t="s">
        <v>2039</v>
      </c>
      <c r="G702" s="13">
        <v>55.2</v>
      </c>
      <c r="H702" s="13">
        <v>56.5</v>
      </c>
      <c r="I702" s="13">
        <v>27.892499999999998</v>
      </c>
      <c r="J702" s="13">
        <v>11</v>
      </c>
      <c r="K702" s="12" t="s">
        <v>374</v>
      </c>
      <c r="L702" s="12" t="str">
        <f>VLOOKUP(F702,[1]Sheet1!$A$1:$B$2042,2,FALSE)</f>
        <v>法学</v>
      </c>
      <c r="M702" s="12" t="s">
        <v>31</v>
      </c>
      <c r="N702" s="15"/>
    </row>
    <row r="703" spans="1:14" ht="18" customHeight="1">
      <c r="A703" s="12" t="s">
        <v>2007</v>
      </c>
      <c r="B703" s="13" t="s">
        <v>302</v>
      </c>
      <c r="C703" s="13" t="s">
        <v>2008</v>
      </c>
      <c r="D703" s="13" t="s">
        <v>273</v>
      </c>
      <c r="E703" s="14" t="s">
        <v>2040</v>
      </c>
      <c r="F703" s="13" t="s">
        <v>2041</v>
      </c>
      <c r="G703" s="13">
        <v>57.6</v>
      </c>
      <c r="H703" s="13">
        <v>53.5</v>
      </c>
      <c r="I703" s="13">
        <v>27.877500000000001</v>
      </c>
      <c r="J703" s="13">
        <v>12</v>
      </c>
      <c r="K703" s="12" t="s">
        <v>2011</v>
      </c>
      <c r="L703" s="12" t="str">
        <f>VLOOKUP(F703,[1]Sheet1!$A$1:$B$2042,2,FALSE)</f>
        <v>国际法学</v>
      </c>
      <c r="M703" s="12" t="s">
        <v>2042</v>
      </c>
      <c r="N703" s="15"/>
    </row>
    <row r="704" spans="1:14" ht="18" customHeight="1">
      <c r="A704" s="12" t="s">
        <v>2043</v>
      </c>
      <c r="B704" s="13" t="s">
        <v>302</v>
      </c>
      <c r="C704" s="13" t="s">
        <v>2044</v>
      </c>
      <c r="D704" s="13" t="s">
        <v>273</v>
      </c>
      <c r="E704" s="14" t="s">
        <v>2045</v>
      </c>
      <c r="F704" s="13" t="s">
        <v>2046</v>
      </c>
      <c r="G704" s="13">
        <v>65.599999999999994</v>
      </c>
      <c r="H704" s="13">
        <v>60</v>
      </c>
      <c r="I704" s="13">
        <v>31.54</v>
      </c>
      <c r="J704" s="13">
        <v>1</v>
      </c>
      <c r="K704" s="12" t="s">
        <v>260</v>
      </c>
      <c r="L704" s="12" t="str">
        <f>VLOOKUP(F704,[1]Sheet1!$A$1:$B$2042,2,FALSE)</f>
        <v>法学</v>
      </c>
      <c r="M704" s="12" t="s">
        <v>31</v>
      </c>
      <c r="N704" s="15"/>
    </row>
    <row r="705" spans="1:14" ht="18" customHeight="1">
      <c r="A705" s="12" t="s">
        <v>2043</v>
      </c>
      <c r="B705" s="13" t="s">
        <v>302</v>
      </c>
      <c r="C705" s="13" t="s">
        <v>2044</v>
      </c>
      <c r="D705" s="13" t="s">
        <v>273</v>
      </c>
      <c r="E705" s="14" t="s">
        <v>2047</v>
      </c>
      <c r="F705" s="13" t="s">
        <v>2048</v>
      </c>
      <c r="G705" s="13">
        <v>64</v>
      </c>
      <c r="H705" s="13">
        <v>60.5</v>
      </c>
      <c r="I705" s="13">
        <v>31.212499999999999</v>
      </c>
      <c r="J705" s="13">
        <v>2</v>
      </c>
      <c r="K705" s="12" t="s">
        <v>1505</v>
      </c>
      <c r="L705" s="12" t="str">
        <f>VLOOKUP(F705,[1]Sheet1!$A$1:$B$2042,2,FALSE)</f>
        <v>法学</v>
      </c>
      <c r="M705" s="12" t="s">
        <v>31</v>
      </c>
      <c r="N705" s="15"/>
    </row>
    <row r="706" spans="1:14" ht="18" customHeight="1">
      <c r="A706" s="12" t="s">
        <v>2043</v>
      </c>
      <c r="B706" s="13" t="s">
        <v>302</v>
      </c>
      <c r="C706" s="13" t="s">
        <v>2044</v>
      </c>
      <c r="D706" s="13" t="s">
        <v>273</v>
      </c>
      <c r="E706" s="14" t="s">
        <v>2049</v>
      </c>
      <c r="F706" s="13" t="s">
        <v>2050</v>
      </c>
      <c r="G706" s="13">
        <v>56</v>
      </c>
      <c r="H706" s="13">
        <v>69</v>
      </c>
      <c r="I706" s="13">
        <v>30.925000000000001</v>
      </c>
      <c r="J706" s="13">
        <v>3</v>
      </c>
      <c r="K706" s="12" t="s">
        <v>1505</v>
      </c>
      <c r="L706" s="12" t="str">
        <f>VLOOKUP(F706,[1]Sheet1!$A$1:$B$2042,2,FALSE)</f>
        <v>法学</v>
      </c>
      <c r="M706" s="12" t="s">
        <v>2051</v>
      </c>
      <c r="N706" s="15"/>
    </row>
    <row r="707" spans="1:14" ht="18" customHeight="1">
      <c r="A707" s="12" t="s">
        <v>2043</v>
      </c>
      <c r="B707" s="13" t="s">
        <v>302</v>
      </c>
      <c r="C707" s="13" t="s">
        <v>2044</v>
      </c>
      <c r="D707" s="13" t="s">
        <v>273</v>
      </c>
      <c r="E707" s="14" t="s">
        <v>2052</v>
      </c>
      <c r="F707" s="13" t="s">
        <v>2053</v>
      </c>
      <c r="G707" s="13">
        <v>57.6</v>
      </c>
      <c r="H707" s="13">
        <v>63</v>
      </c>
      <c r="I707" s="13">
        <v>30.015000000000001</v>
      </c>
      <c r="J707" s="13">
        <v>4</v>
      </c>
      <c r="K707" s="12" t="s">
        <v>205</v>
      </c>
      <c r="L707" s="12" t="str">
        <f>VLOOKUP(F707,[1]Sheet1!$A$1:$B$2042,2,FALSE)</f>
        <v>法学</v>
      </c>
      <c r="M707" s="12" t="s">
        <v>31</v>
      </c>
      <c r="N707" s="15"/>
    </row>
    <row r="708" spans="1:14" ht="18" customHeight="1">
      <c r="A708" s="12" t="s">
        <v>2043</v>
      </c>
      <c r="B708" s="13" t="s">
        <v>302</v>
      </c>
      <c r="C708" s="13" t="s">
        <v>2044</v>
      </c>
      <c r="D708" s="13" t="s">
        <v>273</v>
      </c>
      <c r="E708" s="14" t="s">
        <v>2054</v>
      </c>
      <c r="F708" s="13" t="s">
        <v>2055</v>
      </c>
      <c r="G708" s="13">
        <v>61.6</v>
      </c>
      <c r="H708" s="13">
        <v>56.5</v>
      </c>
      <c r="I708" s="13">
        <v>29.6525</v>
      </c>
      <c r="J708" s="13">
        <v>5</v>
      </c>
      <c r="K708" s="12" t="s">
        <v>260</v>
      </c>
      <c r="L708" s="12" t="str">
        <f>VLOOKUP(F708,[1]Sheet1!$A$1:$B$2042,2,FALSE)</f>
        <v>法学</v>
      </c>
      <c r="M708" s="12" t="s">
        <v>31</v>
      </c>
      <c r="N708" s="15"/>
    </row>
    <row r="709" spans="1:14" ht="18" customHeight="1">
      <c r="A709" s="12" t="s">
        <v>2043</v>
      </c>
      <c r="B709" s="13" t="s">
        <v>302</v>
      </c>
      <c r="C709" s="13" t="s">
        <v>2044</v>
      </c>
      <c r="D709" s="13" t="s">
        <v>273</v>
      </c>
      <c r="E709" s="14" t="s">
        <v>2056</v>
      </c>
      <c r="F709" s="13" t="s">
        <v>2057</v>
      </c>
      <c r="G709" s="13">
        <v>62.4</v>
      </c>
      <c r="H709" s="13">
        <v>55</v>
      </c>
      <c r="I709" s="13">
        <v>29.535</v>
      </c>
      <c r="J709" s="13">
        <v>6</v>
      </c>
      <c r="K709" s="12" t="s">
        <v>43</v>
      </c>
      <c r="L709" s="12" t="str">
        <f>VLOOKUP(F709,[1]Sheet1!$A$1:$B$2042,2,FALSE)</f>
        <v>法律硕士</v>
      </c>
      <c r="M709" s="12" t="s">
        <v>31</v>
      </c>
      <c r="N709" s="15"/>
    </row>
    <row r="710" spans="1:14" ht="18" customHeight="1">
      <c r="A710" s="12" t="s">
        <v>2043</v>
      </c>
      <c r="B710" s="13" t="s">
        <v>302</v>
      </c>
      <c r="C710" s="13" t="s">
        <v>2044</v>
      </c>
      <c r="D710" s="13" t="s">
        <v>273</v>
      </c>
      <c r="E710" s="14" t="s">
        <v>2058</v>
      </c>
      <c r="F710" s="13" t="s">
        <v>2059</v>
      </c>
      <c r="G710" s="13">
        <v>52.8</v>
      </c>
      <c r="H710" s="13">
        <v>61</v>
      </c>
      <c r="I710" s="13">
        <v>28.245000000000001</v>
      </c>
      <c r="J710" s="13">
        <v>7</v>
      </c>
      <c r="K710" s="12" t="s">
        <v>1026</v>
      </c>
      <c r="L710" s="12" t="str">
        <f>VLOOKUP(F710,[1]Sheet1!$A$1:$B$2042,2,FALSE)</f>
        <v>法学</v>
      </c>
      <c r="M710" s="12" t="s">
        <v>31</v>
      </c>
      <c r="N710" s="15"/>
    </row>
    <row r="711" spans="1:14" ht="18" customHeight="1">
      <c r="A711" s="12" t="s">
        <v>2043</v>
      </c>
      <c r="B711" s="13" t="s">
        <v>302</v>
      </c>
      <c r="C711" s="13" t="s">
        <v>2044</v>
      </c>
      <c r="D711" s="13" t="s">
        <v>273</v>
      </c>
      <c r="E711" s="14" t="s">
        <v>2060</v>
      </c>
      <c r="F711" s="13" t="s">
        <v>2061</v>
      </c>
      <c r="G711" s="13">
        <v>51.2</v>
      </c>
      <c r="H711" s="13">
        <v>61.5</v>
      </c>
      <c r="I711" s="13">
        <v>27.9175</v>
      </c>
      <c r="J711" s="13">
        <v>8</v>
      </c>
      <c r="K711" s="12" t="s">
        <v>260</v>
      </c>
      <c r="L711" s="12" t="str">
        <f>VLOOKUP(F711,[1]Sheet1!$A$1:$B$2042,2,FALSE)</f>
        <v>法学</v>
      </c>
      <c r="M711" s="12" t="s">
        <v>2062</v>
      </c>
      <c r="N711" s="15"/>
    </row>
    <row r="712" spans="1:14" ht="18" customHeight="1">
      <c r="A712" s="12" t="s">
        <v>2043</v>
      </c>
      <c r="B712" s="13" t="s">
        <v>302</v>
      </c>
      <c r="C712" s="13" t="s">
        <v>2044</v>
      </c>
      <c r="D712" s="13" t="s">
        <v>273</v>
      </c>
      <c r="E712" s="14" t="s">
        <v>2063</v>
      </c>
      <c r="F712" s="13" t="s">
        <v>2064</v>
      </c>
      <c r="G712" s="13">
        <v>44</v>
      </c>
      <c r="H712" s="13">
        <v>55.5</v>
      </c>
      <c r="I712" s="13">
        <v>24.587499999999999</v>
      </c>
      <c r="J712" s="13">
        <v>9</v>
      </c>
      <c r="K712" s="12" t="s">
        <v>194</v>
      </c>
      <c r="L712" s="12" t="str">
        <f>VLOOKUP(F712,[1]Sheet1!$A$1:$B$2042,2,FALSE)</f>
        <v>法律</v>
      </c>
      <c r="M712" s="12" t="s">
        <v>31</v>
      </c>
      <c r="N712" s="15"/>
    </row>
    <row r="713" spans="1:14" ht="18" customHeight="1">
      <c r="A713" s="12" t="s">
        <v>2065</v>
      </c>
      <c r="B713" s="13" t="s">
        <v>21</v>
      </c>
      <c r="C713" s="13" t="s">
        <v>2066</v>
      </c>
      <c r="D713" s="13" t="s">
        <v>512</v>
      </c>
      <c r="E713" s="14" t="s">
        <v>2067</v>
      </c>
      <c r="F713" s="13" t="s">
        <v>2068</v>
      </c>
      <c r="G713" s="13">
        <v>56.8</v>
      </c>
      <c r="H713" s="13">
        <v>65.5</v>
      </c>
      <c r="I713" s="13">
        <v>30.357500000000002</v>
      </c>
      <c r="J713" s="13">
        <v>1</v>
      </c>
      <c r="K713" s="12" t="s">
        <v>2069</v>
      </c>
      <c r="L713" s="12" t="str">
        <f>VLOOKUP(F713,[1]Sheet1!$A$1:$B$2042,2,FALSE)</f>
        <v>信息与计算科学专业</v>
      </c>
      <c r="M713" s="12" t="s">
        <v>2070</v>
      </c>
      <c r="N713" s="15"/>
    </row>
    <row r="714" spans="1:14" ht="18" customHeight="1">
      <c r="A714" s="12" t="s">
        <v>2065</v>
      </c>
      <c r="B714" s="13" t="s">
        <v>21</v>
      </c>
      <c r="C714" s="13" t="s">
        <v>2066</v>
      </c>
      <c r="D714" s="13" t="s">
        <v>512</v>
      </c>
      <c r="E714" s="14" t="s">
        <v>2071</v>
      </c>
      <c r="F714" s="13" t="s">
        <v>2072</v>
      </c>
      <c r="G714" s="13">
        <v>48.8</v>
      </c>
      <c r="H714" s="13">
        <v>65</v>
      </c>
      <c r="I714" s="13">
        <v>28.045000000000002</v>
      </c>
      <c r="J714" s="13">
        <v>2</v>
      </c>
      <c r="K714" s="12" t="s">
        <v>1898</v>
      </c>
      <c r="L714" s="12" t="str">
        <f>VLOOKUP(F714,[1]Sheet1!$A$1:$B$2042,2,FALSE)</f>
        <v>刑法学</v>
      </c>
      <c r="M714" s="12" t="s">
        <v>2073</v>
      </c>
      <c r="N714" s="15"/>
    </row>
    <row r="715" spans="1:14" ht="18" customHeight="1">
      <c r="A715" s="12" t="s">
        <v>2065</v>
      </c>
      <c r="B715" s="13" t="s">
        <v>21</v>
      </c>
      <c r="C715" s="13" t="s">
        <v>2066</v>
      </c>
      <c r="D715" s="13" t="s">
        <v>512</v>
      </c>
      <c r="E715" s="14" t="s">
        <v>2074</v>
      </c>
      <c r="F715" s="13" t="s">
        <v>2075</v>
      </c>
      <c r="G715" s="13">
        <v>52</v>
      </c>
      <c r="H715" s="13">
        <v>57.5</v>
      </c>
      <c r="I715" s="13">
        <v>27.237500000000001</v>
      </c>
      <c r="J715" s="13">
        <v>3</v>
      </c>
      <c r="K715" s="12" t="s">
        <v>415</v>
      </c>
      <c r="L715" s="12" t="str">
        <f>VLOOKUP(F715,[1]Sheet1!$A$1:$B$2042,2,FALSE)</f>
        <v>法学</v>
      </c>
      <c r="M715" s="12" t="s">
        <v>2076</v>
      </c>
      <c r="N715" s="15"/>
    </row>
    <row r="716" spans="1:14" ht="18" customHeight="1">
      <c r="A716" s="12" t="s">
        <v>2065</v>
      </c>
      <c r="B716" s="13" t="s">
        <v>21</v>
      </c>
      <c r="C716" s="13" t="s">
        <v>2066</v>
      </c>
      <c r="D716" s="13" t="s">
        <v>512</v>
      </c>
      <c r="E716" s="14" t="s">
        <v>2077</v>
      </c>
      <c r="F716" s="13" t="s">
        <v>2078</v>
      </c>
      <c r="G716" s="13">
        <v>49.6</v>
      </c>
      <c r="H716" s="13">
        <v>60</v>
      </c>
      <c r="I716" s="13">
        <v>27.14</v>
      </c>
      <c r="J716" s="13">
        <v>4</v>
      </c>
      <c r="K716" s="12" t="s">
        <v>1505</v>
      </c>
      <c r="L716" s="12" t="str">
        <f>VLOOKUP(F716,[1]Sheet1!$A$1:$B$2042,2,FALSE)</f>
        <v>法学</v>
      </c>
      <c r="M716" s="12" t="s">
        <v>2079</v>
      </c>
      <c r="N716" s="15"/>
    </row>
    <row r="717" spans="1:14" ht="18" customHeight="1">
      <c r="A717" s="12" t="s">
        <v>2065</v>
      </c>
      <c r="B717" s="13" t="s">
        <v>21</v>
      </c>
      <c r="C717" s="13" t="s">
        <v>2066</v>
      </c>
      <c r="D717" s="13" t="s">
        <v>512</v>
      </c>
      <c r="E717" s="14" t="s">
        <v>2080</v>
      </c>
      <c r="F717" s="13" t="s">
        <v>2081</v>
      </c>
      <c r="G717" s="13">
        <v>47.2</v>
      </c>
      <c r="H717" s="13">
        <v>62.5</v>
      </c>
      <c r="I717" s="13">
        <v>27.0425</v>
      </c>
      <c r="J717" s="13">
        <v>5</v>
      </c>
      <c r="K717" s="12" t="s">
        <v>1623</v>
      </c>
      <c r="L717" s="12" t="str">
        <f>VLOOKUP(F717,[1]Sheet1!$A$1:$B$2042,2,FALSE)</f>
        <v>法学</v>
      </c>
      <c r="M717" s="12" t="s">
        <v>31</v>
      </c>
      <c r="N717" s="15"/>
    </row>
    <row r="718" spans="1:14" ht="18" customHeight="1">
      <c r="A718" s="12" t="s">
        <v>2065</v>
      </c>
      <c r="B718" s="13" t="s">
        <v>21</v>
      </c>
      <c r="C718" s="13" t="s">
        <v>2066</v>
      </c>
      <c r="D718" s="13" t="s">
        <v>512</v>
      </c>
      <c r="E718" s="14" t="s">
        <v>2082</v>
      </c>
      <c r="F718" s="13" t="s">
        <v>2083</v>
      </c>
      <c r="G718" s="13">
        <v>56.8</v>
      </c>
      <c r="H718" s="13">
        <v>48.5</v>
      </c>
      <c r="I718" s="13">
        <v>26.532499999999999</v>
      </c>
      <c r="J718" s="13">
        <v>6</v>
      </c>
      <c r="K718" s="12" t="s">
        <v>233</v>
      </c>
      <c r="L718" s="12" t="str">
        <f>VLOOKUP(F718,[1]Sheet1!$A$1:$B$2042,2,FALSE)</f>
        <v>法学</v>
      </c>
      <c r="M718" s="12" t="s">
        <v>2084</v>
      </c>
      <c r="N718" s="15"/>
    </row>
    <row r="719" spans="1:14" ht="18" customHeight="1">
      <c r="A719" s="12" t="s">
        <v>2065</v>
      </c>
      <c r="B719" s="13" t="s">
        <v>21</v>
      </c>
      <c r="C719" s="13" t="s">
        <v>2066</v>
      </c>
      <c r="D719" s="13" t="s">
        <v>512</v>
      </c>
      <c r="E719" s="14" t="s">
        <v>2085</v>
      </c>
      <c r="F719" s="13" t="s">
        <v>2086</v>
      </c>
      <c r="G719" s="13">
        <v>51.2</v>
      </c>
      <c r="H719" s="13">
        <v>55</v>
      </c>
      <c r="I719" s="13">
        <v>26.454999999999998</v>
      </c>
      <c r="J719" s="13">
        <v>7</v>
      </c>
      <c r="K719" s="12" t="s">
        <v>1277</v>
      </c>
      <c r="L719" s="12" t="str">
        <f>VLOOKUP(F719,[1]Sheet1!$A$1:$B$2042,2,FALSE)</f>
        <v>法学</v>
      </c>
      <c r="M719" s="12" t="s">
        <v>2087</v>
      </c>
      <c r="N719" s="15"/>
    </row>
    <row r="720" spans="1:14" ht="18" customHeight="1">
      <c r="A720" s="12" t="s">
        <v>2065</v>
      </c>
      <c r="B720" s="13" t="s">
        <v>78</v>
      </c>
      <c r="C720" s="13" t="s">
        <v>2088</v>
      </c>
      <c r="D720" s="13" t="s">
        <v>512</v>
      </c>
      <c r="E720" s="14" t="s">
        <v>2089</v>
      </c>
      <c r="F720" s="13" t="s">
        <v>2090</v>
      </c>
      <c r="G720" s="13">
        <v>63.2</v>
      </c>
      <c r="H720" s="13">
        <v>65.5</v>
      </c>
      <c r="I720" s="13">
        <v>32.1175</v>
      </c>
      <c r="J720" s="13">
        <v>1</v>
      </c>
      <c r="K720" s="12" t="s">
        <v>30</v>
      </c>
      <c r="L720" s="12" t="str">
        <f>VLOOKUP(F720,[1]Sheet1!$A$1:$B$2042,2,FALSE)</f>
        <v>律师</v>
      </c>
      <c r="M720" s="12" t="s">
        <v>2091</v>
      </c>
      <c r="N720" s="15"/>
    </row>
    <row r="721" spans="1:14" ht="18" customHeight="1">
      <c r="A721" s="12" t="s">
        <v>2065</v>
      </c>
      <c r="B721" s="13" t="s">
        <v>78</v>
      </c>
      <c r="C721" s="13" t="s">
        <v>2088</v>
      </c>
      <c r="D721" s="13" t="s">
        <v>512</v>
      </c>
      <c r="E721" s="14" t="s">
        <v>2092</v>
      </c>
      <c r="F721" s="13" t="s">
        <v>2093</v>
      </c>
      <c r="G721" s="13">
        <v>60</v>
      </c>
      <c r="H721" s="13">
        <v>59.5</v>
      </c>
      <c r="I721" s="13">
        <v>29.887499999999999</v>
      </c>
      <c r="J721" s="13">
        <v>2</v>
      </c>
      <c r="K721" s="12" t="s">
        <v>374</v>
      </c>
      <c r="L721" s="12" t="str">
        <f>VLOOKUP(F721,[1]Sheet1!$A$1:$B$2042,2,FALSE)</f>
        <v>法学</v>
      </c>
      <c r="M721" s="12" t="s">
        <v>2094</v>
      </c>
      <c r="N721" s="15"/>
    </row>
    <row r="722" spans="1:14" ht="18" customHeight="1">
      <c r="A722" s="12" t="s">
        <v>2065</v>
      </c>
      <c r="B722" s="13" t="s">
        <v>78</v>
      </c>
      <c r="C722" s="13" t="s">
        <v>2088</v>
      </c>
      <c r="D722" s="13" t="s">
        <v>512</v>
      </c>
      <c r="E722" s="14" t="s">
        <v>2095</v>
      </c>
      <c r="F722" s="13" t="s">
        <v>2096</v>
      </c>
      <c r="G722" s="13">
        <v>58.4</v>
      </c>
      <c r="H722" s="13">
        <v>59</v>
      </c>
      <c r="I722" s="13">
        <v>29.335000000000001</v>
      </c>
      <c r="J722" s="13">
        <v>3</v>
      </c>
      <c r="K722" s="12" t="s">
        <v>2097</v>
      </c>
      <c r="L722" s="12" t="str">
        <f>VLOOKUP(F722,[1]Sheet1!$A$1:$B$2042,2,FALSE)</f>
        <v>法学</v>
      </c>
      <c r="M722" s="12" t="s">
        <v>2098</v>
      </c>
      <c r="N722" s="15"/>
    </row>
    <row r="723" spans="1:14" ht="18" customHeight="1">
      <c r="A723" s="12" t="s">
        <v>2065</v>
      </c>
      <c r="B723" s="13" t="s">
        <v>78</v>
      </c>
      <c r="C723" s="13" t="s">
        <v>2088</v>
      </c>
      <c r="D723" s="13" t="s">
        <v>512</v>
      </c>
      <c r="E723" s="14" t="s">
        <v>2099</v>
      </c>
      <c r="F723" s="13" t="s">
        <v>2100</v>
      </c>
      <c r="G723" s="13">
        <v>56.8</v>
      </c>
      <c r="H723" s="13">
        <v>57</v>
      </c>
      <c r="I723" s="13">
        <v>28.445</v>
      </c>
      <c r="J723" s="13">
        <v>4</v>
      </c>
      <c r="K723" s="12" t="s">
        <v>97</v>
      </c>
      <c r="L723" s="12" t="str">
        <f>VLOOKUP(F723,[1]Sheet1!$A$1:$B$2042,2,FALSE)</f>
        <v>法学</v>
      </c>
      <c r="M723" s="12" t="s">
        <v>2101</v>
      </c>
      <c r="N723" s="15"/>
    </row>
    <row r="724" spans="1:14" ht="18" customHeight="1">
      <c r="A724" s="12" t="s">
        <v>2065</v>
      </c>
      <c r="B724" s="13" t="s">
        <v>78</v>
      </c>
      <c r="C724" s="13" t="s">
        <v>2088</v>
      </c>
      <c r="D724" s="13" t="s">
        <v>512</v>
      </c>
      <c r="E724" s="14" t="s">
        <v>2102</v>
      </c>
      <c r="F724" s="13" t="s">
        <v>2103</v>
      </c>
      <c r="G724" s="13">
        <v>57.6</v>
      </c>
      <c r="H724" s="13">
        <v>55</v>
      </c>
      <c r="I724" s="13">
        <v>28.215</v>
      </c>
      <c r="J724" s="13">
        <v>5</v>
      </c>
      <c r="K724" s="12" t="s">
        <v>97</v>
      </c>
      <c r="L724" s="12" t="str">
        <f>VLOOKUP(F724,[1]Sheet1!$A$1:$B$2042,2,FALSE)</f>
        <v>民商法学</v>
      </c>
      <c r="M724" s="12" t="s">
        <v>31</v>
      </c>
      <c r="N724" s="15"/>
    </row>
    <row r="725" spans="1:14" ht="18" customHeight="1">
      <c r="A725" s="12" t="s">
        <v>2065</v>
      </c>
      <c r="B725" s="13" t="s">
        <v>78</v>
      </c>
      <c r="C725" s="13" t="s">
        <v>2088</v>
      </c>
      <c r="D725" s="13" t="s">
        <v>512</v>
      </c>
      <c r="E725" s="14" t="s">
        <v>2104</v>
      </c>
      <c r="F725" s="13" t="s">
        <v>2105</v>
      </c>
      <c r="G725" s="13">
        <v>46.4</v>
      </c>
      <c r="H725" s="13">
        <v>59.5</v>
      </c>
      <c r="I725" s="13">
        <v>26.147500000000001</v>
      </c>
      <c r="J725" s="13">
        <v>6</v>
      </c>
      <c r="K725" s="12" t="s">
        <v>43</v>
      </c>
      <c r="L725" s="12" t="str">
        <f>VLOOKUP(F725,[1]Sheet1!$A$1:$B$2042,2,FALSE)</f>
        <v>法学</v>
      </c>
      <c r="M725" s="12" t="s">
        <v>2106</v>
      </c>
      <c r="N725" s="15"/>
    </row>
    <row r="726" spans="1:14" ht="18" customHeight="1">
      <c r="A726" s="12" t="s">
        <v>2065</v>
      </c>
      <c r="B726" s="13" t="s">
        <v>78</v>
      </c>
      <c r="C726" s="13" t="s">
        <v>2088</v>
      </c>
      <c r="D726" s="13" t="s">
        <v>512</v>
      </c>
      <c r="E726" s="14" t="s">
        <v>2107</v>
      </c>
      <c r="F726" s="13" t="s">
        <v>2108</v>
      </c>
      <c r="G726" s="13">
        <v>43.2</v>
      </c>
      <c r="H726" s="13">
        <v>54.5</v>
      </c>
      <c r="I726" s="13">
        <v>24.142499999999998</v>
      </c>
      <c r="J726" s="13">
        <v>7</v>
      </c>
      <c r="K726" s="12" t="s">
        <v>43</v>
      </c>
      <c r="L726" s="12" t="str">
        <f>VLOOKUP(F726,[1]Sheet1!$A$1:$B$2042,2,FALSE)</f>
        <v>法学</v>
      </c>
      <c r="M726" s="12" t="s">
        <v>2109</v>
      </c>
      <c r="N726" s="15"/>
    </row>
    <row r="727" spans="1:14" ht="18" customHeight="1">
      <c r="A727" s="12" t="s">
        <v>2110</v>
      </c>
      <c r="B727" s="13" t="s">
        <v>302</v>
      </c>
      <c r="C727" s="13" t="s">
        <v>2111</v>
      </c>
      <c r="D727" s="13" t="s">
        <v>512</v>
      </c>
      <c r="E727" s="14" t="s">
        <v>2112</v>
      </c>
      <c r="F727" s="13" t="s">
        <v>2113</v>
      </c>
      <c r="G727" s="13">
        <v>61.6</v>
      </c>
      <c r="H727" s="13">
        <v>70.5</v>
      </c>
      <c r="I727" s="13">
        <v>32.802500000000002</v>
      </c>
      <c r="J727" s="13">
        <v>1</v>
      </c>
      <c r="K727" s="12" t="s">
        <v>837</v>
      </c>
      <c r="L727" s="12" t="str">
        <f>VLOOKUP(F727,[1]Sheet1!$A$1:$B$2042,2,FALSE)</f>
        <v>法学</v>
      </c>
      <c r="M727" s="12" t="s">
        <v>31</v>
      </c>
      <c r="N727" s="15"/>
    </row>
    <row r="728" spans="1:14" ht="18" customHeight="1">
      <c r="A728" s="12" t="s">
        <v>2110</v>
      </c>
      <c r="B728" s="13" t="s">
        <v>302</v>
      </c>
      <c r="C728" s="13" t="s">
        <v>2111</v>
      </c>
      <c r="D728" s="13" t="s">
        <v>512</v>
      </c>
      <c r="E728" s="14" t="s">
        <v>2114</v>
      </c>
      <c r="F728" s="13" t="s">
        <v>2115</v>
      </c>
      <c r="G728" s="13">
        <v>65.599999999999994</v>
      </c>
      <c r="H728" s="13">
        <v>62</v>
      </c>
      <c r="I728" s="13">
        <v>31.99</v>
      </c>
      <c r="J728" s="13">
        <v>2</v>
      </c>
      <c r="K728" s="12" t="s">
        <v>539</v>
      </c>
      <c r="L728" s="12" t="str">
        <f>VLOOKUP(F728,[1]Sheet1!$A$1:$B$2042,2,FALSE)</f>
        <v>市场营销</v>
      </c>
      <c r="M728" s="12" t="s">
        <v>31</v>
      </c>
      <c r="N728" s="15"/>
    </row>
    <row r="729" spans="1:14" ht="18" customHeight="1">
      <c r="A729" s="12" t="s">
        <v>2110</v>
      </c>
      <c r="B729" s="13" t="s">
        <v>302</v>
      </c>
      <c r="C729" s="13" t="s">
        <v>2111</v>
      </c>
      <c r="D729" s="13" t="s">
        <v>512</v>
      </c>
      <c r="E729" s="14" t="s">
        <v>2116</v>
      </c>
      <c r="F729" s="13" t="s">
        <v>2117</v>
      </c>
      <c r="G729" s="13">
        <v>60</v>
      </c>
      <c r="H729" s="13">
        <v>59.5</v>
      </c>
      <c r="I729" s="13">
        <v>29.887499999999999</v>
      </c>
      <c r="J729" s="13">
        <v>3</v>
      </c>
      <c r="K729" s="12" t="s">
        <v>30</v>
      </c>
      <c r="L729" s="12" t="str">
        <f>VLOOKUP(F729,[1]Sheet1!$A$1:$B$2042,2,FALSE)</f>
        <v>环境与资源保护法学</v>
      </c>
      <c r="M729" s="12" t="s">
        <v>31</v>
      </c>
      <c r="N729" s="15"/>
    </row>
    <row r="730" spans="1:14" ht="18" customHeight="1">
      <c r="A730" s="12" t="s">
        <v>2110</v>
      </c>
      <c r="B730" s="13" t="s">
        <v>302</v>
      </c>
      <c r="C730" s="13" t="s">
        <v>2111</v>
      </c>
      <c r="D730" s="13" t="s">
        <v>512</v>
      </c>
      <c r="E730" s="14" t="s">
        <v>2118</v>
      </c>
      <c r="F730" s="13" t="s">
        <v>2119</v>
      </c>
      <c r="G730" s="13">
        <v>63.2</v>
      </c>
      <c r="H730" s="13">
        <v>54.5</v>
      </c>
      <c r="I730" s="13">
        <v>29.642499999999998</v>
      </c>
      <c r="J730" s="13">
        <v>4</v>
      </c>
      <c r="K730" s="12" t="s">
        <v>30</v>
      </c>
      <c r="L730" s="12" t="str">
        <f>VLOOKUP(F730,[1]Sheet1!$A$1:$B$2042,2,FALSE)</f>
        <v>法学</v>
      </c>
      <c r="M730" s="12" t="s">
        <v>2120</v>
      </c>
      <c r="N730" s="15"/>
    </row>
    <row r="731" spans="1:14" ht="18" customHeight="1">
      <c r="A731" s="12" t="s">
        <v>2110</v>
      </c>
      <c r="B731" s="13" t="s">
        <v>302</v>
      </c>
      <c r="C731" s="13" t="s">
        <v>2111</v>
      </c>
      <c r="D731" s="13" t="s">
        <v>512</v>
      </c>
      <c r="E731" s="14" t="s">
        <v>2121</v>
      </c>
      <c r="F731" s="13" t="s">
        <v>2122</v>
      </c>
      <c r="G731" s="13">
        <v>59.2</v>
      </c>
      <c r="H731" s="13">
        <v>59</v>
      </c>
      <c r="I731" s="13">
        <v>29.555</v>
      </c>
      <c r="J731" s="13">
        <v>5</v>
      </c>
      <c r="K731" s="12" t="s">
        <v>764</v>
      </c>
      <c r="L731" s="12" t="str">
        <f>VLOOKUP(F731,[1]Sheet1!$A$1:$B$2042,2,FALSE)</f>
        <v>法学</v>
      </c>
      <c r="M731" s="12" t="s">
        <v>31</v>
      </c>
      <c r="N731" s="15"/>
    </row>
    <row r="732" spans="1:14" ht="18" customHeight="1">
      <c r="A732" s="12" t="s">
        <v>2110</v>
      </c>
      <c r="B732" s="13" t="s">
        <v>302</v>
      </c>
      <c r="C732" s="13" t="s">
        <v>2111</v>
      </c>
      <c r="D732" s="13" t="s">
        <v>512</v>
      </c>
      <c r="E732" s="14" t="s">
        <v>2123</v>
      </c>
      <c r="F732" s="13" t="s">
        <v>2124</v>
      </c>
      <c r="G732" s="13">
        <v>58.4</v>
      </c>
      <c r="H732" s="13">
        <v>58</v>
      </c>
      <c r="I732" s="13">
        <v>29.11</v>
      </c>
      <c r="J732" s="13">
        <v>6</v>
      </c>
      <c r="K732" s="12" t="s">
        <v>97</v>
      </c>
      <c r="L732" s="12" t="str">
        <f>VLOOKUP(F732,[1]Sheet1!$A$1:$B$2042,2,FALSE)</f>
        <v>民商法学</v>
      </c>
      <c r="M732" s="12" t="s">
        <v>31</v>
      </c>
      <c r="N732" s="15"/>
    </row>
    <row r="733" spans="1:14" ht="18" customHeight="1">
      <c r="A733" s="12" t="s">
        <v>2110</v>
      </c>
      <c r="B733" s="13" t="s">
        <v>302</v>
      </c>
      <c r="C733" s="13" t="s">
        <v>2111</v>
      </c>
      <c r="D733" s="13" t="s">
        <v>512</v>
      </c>
      <c r="E733" s="14" t="s">
        <v>2125</v>
      </c>
      <c r="F733" s="13" t="s">
        <v>2126</v>
      </c>
      <c r="G733" s="13">
        <v>58.4</v>
      </c>
      <c r="H733" s="13">
        <v>51</v>
      </c>
      <c r="I733" s="13">
        <v>27.535</v>
      </c>
      <c r="J733" s="13">
        <v>7</v>
      </c>
      <c r="K733" s="12" t="s">
        <v>415</v>
      </c>
      <c r="L733" s="12" t="str">
        <f>VLOOKUP(F733,[1]Sheet1!$A$1:$B$2042,2,FALSE)</f>
        <v>法学</v>
      </c>
      <c r="M733" s="12" t="s">
        <v>2127</v>
      </c>
      <c r="N733" s="15"/>
    </row>
    <row r="734" spans="1:14" ht="18" customHeight="1">
      <c r="A734" s="12" t="s">
        <v>2110</v>
      </c>
      <c r="B734" s="13" t="s">
        <v>302</v>
      </c>
      <c r="C734" s="13" t="s">
        <v>2111</v>
      </c>
      <c r="D734" s="13" t="s">
        <v>512</v>
      </c>
      <c r="E734" s="14" t="s">
        <v>2128</v>
      </c>
      <c r="F734" s="13" t="s">
        <v>2129</v>
      </c>
      <c r="G734" s="13">
        <v>55.2</v>
      </c>
      <c r="H734" s="13">
        <v>52.5</v>
      </c>
      <c r="I734" s="13">
        <v>26.9925</v>
      </c>
      <c r="J734" s="13">
        <v>8</v>
      </c>
      <c r="K734" s="12" t="s">
        <v>1277</v>
      </c>
      <c r="L734" s="12" t="str">
        <f>VLOOKUP(F734,[1]Sheet1!$A$1:$B$2042,2,FALSE)</f>
        <v>法学</v>
      </c>
      <c r="M734" s="12" t="s">
        <v>2130</v>
      </c>
      <c r="N734" s="15"/>
    </row>
    <row r="735" spans="1:14" ht="18" customHeight="1">
      <c r="A735" s="12" t="s">
        <v>2110</v>
      </c>
      <c r="B735" s="13" t="s">
        <v>302</v>
      </c>
      <c r="C735" s="13" t="s">
        <v>2111</v>
      </c>
      <c r="D735" s="13" t="s">
        <v>512</v>
      </c>
      <c r="E735" s="14" t="s">
        <v>2131</v>
      </c>
      <c r="F735" s="13" t="s">
        <v>2132</v>
      </c>
      <c r="G735" s="13">
        <v>55.2</v>
      </c>
      <c r="H735" s="13">
        <v>50.5</v>
      </c>
      <c r="I735" s="13">
        <v>26.5425</v>
      </c>
      <c r="J735" s="13">
        <v>9</v>
      </c>
      <c r="K735" s="12" t="s">
        <v>731</v>
      </c>
      <c r="L735" s="12" t="str">
        <f>VLOOKUP(F735,[1]Sheet1!$A$1:$B$2042,2,FALSE)</f>
        <v>法学</v>
      </c>
      <c r="M735" s="12" t="s">
        <v>2133</v>
      </c>
      <c r="N735" s="15"/>
    </row>
    <row r="736" spans="1:14" ht="18" customHeight="1">
      <c r="A736" s="12" t="s">
        <v>2134</v>
      </c>
      <c r="B736" s="13" t="s">
        <v>21</v>
      </c>
      <c r="C736" s="13" t="s">
        <v>2135</v>
      </c>
      <c r="D736" s="13" t="s">
        <v>273</v>
      </c>
      <c r="E736" s="14" t="s">
        <v>2136</v>
      </c>
      <c r="F736" s="13" t="s">
        <v>2137</v>
      </c>
      <c r="G736" s="13">
        <v>64</v>
      </c>
      <c r="H736" s="13">
        <v>67.5</v>
      </c>
      <c r="I736" s="13">
        <v>32.787500000000001</v>
      </c>
      <c r="J736" s="13">
        <v>1</v>
      </c>
      <c r="K736" s="12" t="s">
        <v>97</v>
      </c>
      <c r="L736" s="12" t="str">
        <f>VLOOKUP(F736,[1]Sheet1!$A$1:$B$2042,2,FALSE)</f>
        <v>法学</v>
      </c>
      <c r="M736" s="12" t="s">
        <v>31</v>
      </c>
      <c r="N736" s="15"/>
    </row>
    <row r="737" spans="1:14" ht="18" customHeight="1">
      <c r="A737" s="12" t="s">
        <v>2134</v>
      </c>
      <c r="B737" s="13" t="s">
        <v>21</v>
      </c>
      <c r="C737" s="13" t="s">
        <v>2135</v>
      </c>
      <c r="D737" s="13" t="s">
        <v>273</v>
      </c>
      <c r="E737" s="14" t="s">
        <v>2138</v>
      </c>
      <c r="F737" s="13" t="s">
        <v>2139</v>
      </c>
      <c r="G737" s="13">
        <v>61.6</v>
      </c>
      <c r="H737" s="13">
        <v>61</v>
      </c>
      <c r="I737" s="13">
        <v>30.664999999999999</v>
      </c>
      <c r="J737" s="13">
        <v>2</v>
      </c>
      <c r="K737" s="12" t="s">
        <v>665</v>
      </c>
      <c r="L737" s="12" t="str">
        <f>VLOOKUP(F737,[1]Sheet1!$A$1:$B$2042,2,FALSE)</f>
        <v>法学</v>
      </c>
      <c r="M737" s="12" t="s">
        <v>2140</v>
      </c>
      <c r="N737" s="15"/>
    </row>
    <row r="738" spans="1:14" ht="18" customHeight="1">
      <c r="A738" s="12" t="s">
        <v>2134</v>
      </c>
      <c r="B738" s="13" t="s">
        <v>21</v>
      </c>
      <c r="C738" s="13" t="s">
        <v>2135</v>
      </c>
      <c r="D738" s="13" t="s">
        <v>273</v>
      </c>
      <c r="E738" s="14" t="s">
        <v>2141</v>
      </c>
      <c r="F738" s="13" t="s">
        <v>2142</v>
      </c>
      <c r="G738" s="13">
        <v>63.2</v>
      </c>
      <c r="H738" s="13">
        <v>52.5</v>
      </c>
      <c r="I738" s="13">
        <v>29.192499999999999</v>
      </c>
      <c r="J738" s="13">
        <v>3</v>
      </c>
      <c r="K738" s="12" t="s">
        <v>837</v>
      </c>
      <c r="L738" s="12" t="str">
        <f>VLOOKUP(F738,[1]Sheet1!$A$1:$B$2042,2,FALSE)</f>
        <v>法学</v>
      </c>
      <c r="M738" s="12" t="s">
        <v>2143</v>
      </c>
      <c r="N738" s="15"/>
    </row>
    <row r="739" spans="1:14" ht="18" customHeight="1">
      <c r="A739" s="12" t="s">
        <v>2134</v>
      </c>
      <c r="B739" s="13" t="s">
        <v>21</v>
      </c>
      <c r="C739" s="13" t="s">
        <v>2135</v>
      </c>
      <c r="D739" s="13" t="s">
        <v>273</v>
      </c>
      <c r="E739" s="14" t="s">
        <v>2144</v>
      </c>
      <c r="F739" s="13" t="s">
        <v>2145</v>
      </c>
      <c r="G739" s="13">
        <v>52.8</v>
      </c>
      <c r="H739" s="13">
        <v>64</v>
      </c>
      <c r="I739" s="13">
        <v>28.92</v>
      </c>
      <c r="J739" s="13">
        <v>4</v>
      </c>
      <c r="K739" s="12" t="s">
        <v>1505</v>
      </c>
      <c r="L739" s="12" t="str">
        <f>VLOOKUP(F739,[1]Sheet1!$A$1:$B$2042,2,FALSE)</f>
        <v>法学</v>
      </c>
      <c r="M739" s="12" t="s">
        <v>31</v>
      </c>
      <c r="N739" s="15"/>
    </row>
    <row r="740" spans="1:14" ht="18" customHeight="1">
      <c r="A740" s="12" t="s">
        <v>2134</v>
      </c>
      <c r="B740" s="13" t="s">
        <v>21</v>
      </c>
      <c r="C740" s="13" t="s">
        <v>2135</v>
      </c>
      <c r="D740" s="13" t="s">
        <v>273</v>
      </c>
      <c r="E740" s="14" t="s">
        <v>2146</v>
      </c>
      <c r="F740" s="13" t="s">
        <v>2147</v>
      </c>
      <c r="G740" s="13">
        <v>54.4</v>
      </c>
      <c r="H740" s="13">
        <v>52.5</v>
      </c>
      <c r="I740" s="13">
        <v>26.772500000000001</v>
      </c>
      <c r="J740" s="13">
        <v>5</v>
      </c>
      <c r="K740" s="12" t="s">
        <v>2148</v>
      </c>
      <c r="L740" s="12" t="str">
        <f>VLOOKUP(F740,[1]Sheet1!$A$1:$B$2042,2,FALSE)</f>
        <v>法学</v>
      </c>
      <c r="M740" s="12" t="s">
        <v>2149</v>
      </c>
      <c r="N740" s="15"/>
    </row>
    <row r="741" spans="1:14" ht="18" customHeight="1">
      <c r="A741" s="12" t="s">
        <v>2134</v>
      </c>
      <c r="B741" s="13" t="s">
        <v>21</v>
      </c>
      <c r="C741" s="13" t="s">
        <v>2135</v>
      </c>
      <c r="D741" s="13" t="s">
        <v>273</v>
      </c>
      <c r="E741" s="14" t="s">
        <v>2150</v>
      </c>
      <c r="F741" s="13" t="s">
        <v>2151</v>
      </c>
      <c r="G741" s="13">
        <v>55.2</v>
      </c>
      <c r="H741" s="13">
        <v>51</v>
      </c>
      <c r="I741" s="13">
        <v>26.655000000000001</v>
      </c>
      <c r="J741" s="13">
        <v>6</v>
      </c>
      <c r="K741" s="12" t="s">
        <v>1277</v>
      </c>
      <c r="L741" s="12" t="str">
        <f>VLOOKUP(F741,[1]Sheet1!$A$1:$B$2042,2,FALSE)</f>
        <v>法学</v>
      </c>
      <c r="M741" s="12" t="s">
        <v>2152</v>
      </c>
      <c r="N741" s="15"/>
    </row>
    <row r="742" spans="1:14" ht="18" customHeight="1">
      <c r="A742" s="12" t="s">
        <v>2134</v>
      </c>
      <c r="B742" s="13" t="s">
        <v>21</v>
      </c>
      <c r="C742" s="13" t="s">
        <v>2135</v>
      </c>
      <c r="D742" s="13" t="s">
        <v>273</v>
      </c>
      <c r="E742" s="14" t="s">
        <v>2153</v>
      </c>
      <c r="F742" s="13" t="s">
        <v>2154</v>
      </c>
      <c r="G742" s="13">
        <v>55.2</v>
      </c>
      <c r="H742" s="13">
        <v>51</v>
      </c>
      <c r="I742" s="13">
        <v>26.655000000000001</v>
      </c>
      <c r="J742" s="13">
        <v>6</v>
      </c>
      <c r="K742" s="12" t="s">
        <v>1217</v>
      </c>
      <c r="L742" s="12" t="str">
        <f>VLOOKUP(F742,[1]Sheet1!$A$1:$B$2042,2,FALSE)</f>
        <v>法学</v>
      </c>
      <c r="M742" s="12" t="s">
        <v>2155</v>
      </c>
      <c r="N742" s="15"/>
    </row>
    <row r="743" spans="1:14" ht="18" customHeight="1">
      <c r="A743" s="12" t="s">
        <v>2134</v>
      </c>
      <c r="B743" s="13" t="s">
        <v>21</v>
      </c>
      <c r="C743" s="13" t="s">
        <v>2135</v>
      </c>
      <c r="D743" s="13" t="s">
        <v>273</v>
      </c>
      <c r="E743" s="14" t="s">
        <v>2156</v>
      </c>
      <c r="F743" s="13" t="s">
        <v>2157</v>
      </c>
      <c r="G743" s="13">
        <v>44.8</v>
      </c>
      <c r="H743" s="13">
        <v>60.5</v>
      </c>
      <c r="I743" s="13">
        <v>25.932500000000001</v>
      </c>
      <c r="J743" s="13">
        <v>8</v>
      </c>
      <c r="K743" s="12" t="s">
        <v>1113</v>
      </c>
      <c r="L743" s="12" t="str">
        <f>VLOOKUP(F743,[1]Sheet1!$A$1:$B$2042,2,FALSE)</f>
        <v>法学</v>
      </c>
      <c r="M743" s="12" t="s">
        <v>2158</v>
      </c>
      <c r="N743" s="15"/>
    </row>
    <row r="744" spans="1:14" ht="18" customHeight="1">
      <c r="A744" s="12" t="s">
        <v>2134</v>
      </c>
      <c r="B744" s="13" t="s">
        <v>21</v>
      </c>
      <c r="C744" s="13" t="s">
        <v>2135</v>
      </c>
      <c r="D744" s="13" t="s">
        <v>273</v>
      </c>
      <c r="E744" s="14" t="s">
        <v>2159</v>
      </c>
      <c r="F744" s="13" t="s">
        <v>2160</v>
      </c>
      <c r="G744" s="13">
        <v>44</v>
      </c>
      <c r="H744" s="13">
        <v>56</v>
      </c>
      <c r="I744" s="13">
        <v>24.7</v>
      </c>
      <c r="J744" s="13">
        <v>9</v>
      </c>
      <c r="K744" s="12" t="s">
        <v>1088</v>
      </c>
      <c r="L744" s="12" t="str">
        <f>VLOOKUP(F744,[1]Sheet1!$A$1:$B$2042,2,FALSE)</f>
        <v>法律硕士</v>
      </c>
      <c r="M744" s="12" t="s">
        <v>31</v>
      </c>
      <c r="N744" s="15"/>
    </row>
    <row r="745" spans="1:14" ht="18" customHeight="1">
      <c r="A745" s="12" t="s">
        <v>2134</v>
      </c>
      <c r="B745" s="13" t="s">
        <v>21</v>
      </c>
      <c r="C745" s="13" t="s">
        <v>2135</v>
      </c>
      <c r="D745" s="13" t="s">
        <v>273</v>
      </c>
      <c r="E745" s="14" t="s">
        <v>2161</v>
      </c>
      <c r="F745" s="13" t="s">
        <v>2162</v>
      </c>
      <c r="G745" s="13">
        <v>43.2</v>
      </c>
      <c r="H745" s="13">
        <v>55</v>
      </c>
      <c r="I745" s="13">
        <v>24.254999999999999</v>
      </c>
      <c r="J745" s="13">
        <v>10</v>
      </c>
      <c r="K745" s="12" t="s">
        <v>97</v>
      </c>
      <c r="L745" s="12" t="str">
        <f>VLOOKUP(F745,[1]Sheet1!$A$1:$B$2042,2,FALSE)</f>
        <v>经济法学</v>
      </c>
      <c r="M745" s="12" t="s">
        <v>31</v>
      </c>
      <c r="N745" s="15"/>
    </row>
    <row r="746" spans="1:14" ht="18" customHeight="1">
      <c r="A746" s="12" t="s">
        <v>2134</v>
      </c>
      <c r="B746" s="13" t="s">
        <v>78</v>
      </c>
      <c r="C746" s="13" t="s">
        <v>2163</v>
      </c>
      <c r="D746" s="13" t="s">
        <v>273</v>
      </c>
      <c r="E746" s="14" t="s">
        <v>2164</v>
      </c>
      <c r="F746" s="13" t="s">
        <v>2165</v>
      </c>
      <c r="G746" s="13">
        <v>65.599999999999994</v>
      </c>
      <c r="H746" s="13">
        <v>59</v>
      </c>
      <c r="I746" s="13">
        <v>31.315000000000001</v>
      </c>
      <c r="J746" s="13">
        <v>1</v>
      </c>
      <c r="K746" s="12" t="s">
        <v>2166</v>
      </c>
      <c r="L746" s="12" t="str">
        <f>VLOOKUP(F746,[1]Sheet1!$A$1:$B$2042,2,FALSE)</f>
        <v>法学</v>
      </c>
      <c r="M746" s="12" t="s">
        <v>31</v>
      </c>
      <c r="N746" s="15"/>
    </row>
    <row r="747" spans="1:14" ht="18" customHeight="1">
      <c r="A747" s="12" t="s">
        <v>2134</v>
      </c>
      <c r="B747" s="13" t="s">
        <v>78</v>
      </c>
      <c r="C747" s="13" t="s">
        <v>2163</v>
      </c>
      <c r="D747" s="13" t="s">
        <v>273</v>
      </c>
      <c r="E747" s="14" t="s">
        <v>2167</v>
      </c>
      <c r="F747" s="13" t="s">
        <v>2168</v>
      </c>
      <c r="G747" s="13">
        <v>55.2</v>
      </c>
      <c r="H747" s="13">
        <v>63.5</v>
      </c>
      <c r="I747" s="13">
        <v>29.467500000000001</v>
      </c>
      <c r="J747" s="13">
        <v>2</v>
      </c>
      <c r="K747" s="12" t="s">
        <v>1505</v>
      </c>
      <c r="L747" s="12" t="str">
        <f>VLOOKUP(F747,[1]Sheet1!$A$1:$B$2042,2,FALSE)</f>
        <v>法学</v>
      </c>
      <c r="M747" s="12" t="s">
        <v>31</v>
      </c>
      <c r="N747" s="15"/>
    </row>
    <row r="748" spans="1:14" ht="18" customHeight="1">
      <c r="A748" s="12" t="s">
        <v>2134</v>
      </c>
      <c r="B748" s="13" t="s">
        <v>78</v>
      </c>
      <c r="C748" s="13" t="s">
        <v>2163</v>
      </c>
      <c r="D748" s="13" t="s">
        <v>273</v>
      </c>
      <c r="E748" s="14" t="s">
        <v>2169</v>
      </c>
      <c r="F748" s="13" t="s">
        <v>2170</v>
      </c>
      <c r="G748" s="13">
        <v>54.4</v>
      </c>
      <c r="H748" s="13">
        <v>62</v>
      </c>
      <c r="I748" s="13">
        <v>28.91</v>
      </c>
      <c r="J748" s="13">
        <v>3</v>
      </c>
      <c r="K748" s="12" t="s">
        <v>30</v>
      </c>
      <c r="L748" s="12" t="str">
        <f>VLOOKUP(F748,[1]Sheet1!$A$1:$B$2042,2,FALSE)</f>
        <v>法律硕士（法学）</v>
      </c>
      <c r="M748" s="12" t="s">
        <v>31</v>
      </c>
      <c r="N748" s="15"/>
    </row>
    <row r="749" spans="1:14" ht="18" customHeight="1">
      <c r="A749" s="12" t="s">
        <v>2134</v>
      </c>
      <c r="B749" s="13" t="s">
        <v>78</v>
      </c>
      <c r="C749" s="13" t="s">
        <v>2163</v>
      </c>
      <c r="D749" s="13" t="s">
        <v>273</v>
      </c>
      <c r="E749" s="14" t="s">
        <v>2171</v>
      </c>
      <c r="F749" s="13" t="s">
        <v>2172</v>
      </c>
      <c r="G749" s="13">
        <v>52.8</v>
      </c>
      <c r="H749" s="13">
        <v>59.5</v>
      </c>
      <c r="I749" s="13">
        <v>27.907499999999999</v>
      </c>
      <c r="J749" s="13">
        <v>4</v>
      </c>
      <c r="K749" s="12" t="s">
        <v>300</v>
      </c>
      <c r="L749" s="12" t="str">
        <f>VLOOKUP(F749,[1]Sheet1!$A$1:$B$2042,2,FALSE)</f>
        <v>法学</v>
      </c>
      <c r="M749" s="12" t="s">
        <v>2173</v>
      </c>
      <c r="N749" s="15"/>
    </row>
    <row r="750" spans="1:14" ht="18" customHeight="1">
      <c r="A750" s="12" t="s">
        <v>2134</v>
      </c>
      <c r="B750" s="13" t="s">
        <v>78</v>
      </c>
      <c r="C750" s="13" t="s">
        <v>2163</v>
      </c>
      <c r="D750" s="13" t="s">
        <v>273</v>
      </c>
      <c r="E750" s="14" t="s">
        <v>2174</v>
      </c>
      <c r="F750" s="13" t="s">
        <v>2175</v>
      </c>
      <c r="G750" s="13">
        <v>52.8</v>
      </c>
      <c r="H750" s="13">
        <v>57</v>
      </c>
      <c r="I750" s="13">
        <v>27.344999999999999</v>
      </c>
      <c r="J750" s="13">
        <v>5</v>
      </c>
      <c r="K750" s="12" t="s">
        <v>1505</v>
      </c>
      <c r="L750" s="12" t="str">
        <f>VLOOKUP(F750,[1]Sheet1!$A$1:$B$2042,2,FALSE)</f>
        <v>法学</v>
      </c>
      <c r="M750" s="12" t="s">
        <v>31</v>
      </c>
      <c r="N750" s="15"/>
    </row>
    <row r="751" spans="1:14" ht="18" customHeight="1">
      <c r="A751" s="12" t="s">
        <v>2134</v>
      </c>
      <c r="B751" s="13" t="s">
        <v>78</v>
      </c>
      <c r="C751" s="13" t="s">
        <v>2163</v>
      </c>
      <c r="D751" s="13" t="s">
        <v>273</v>
      </c>
      <c r="E751" s="14" t="s">
        <v>2176</v>
      </c>
      <c r="F751" s="13" t="s">
        <v>2177</v>
      </c>
      <c r="G751" s="13">
        <v>48</v>
      </c>
      <c r="H751" s="13">
        <v>61.5</v>
      </c>
      <c r="I751" s="13">
        <v>27.037500000000001</v>
      </c>
      <c r="J751" s="13">
        <v>6</v>
      </c>
      <c r="K751" s="12" t="s">
        <v>764</v>
      </c>
      <c r="L751" s="12" t="str">
        <f>VLOOKUP(F751,[1]Sheet1!$A$1:$B$2042,2,FALSE)</f>
        <v>法学</v>
      </c>
      <c r="M751" s="12" t="s">
        <v>31</v>
      </c>
      <c r="N751" s="15"/>
    </row>
    <row r="752" spans="1:14" ht="18" customHeight="1">
      <c r="A752" s="12" t="s">
        <v>2134</v>
      </c>
      <c r="B752" s="13" t="s">
        <v>78</v>
      </c>
      <c r="C752" s="13" t="s">
        <v>2163</v>
      </c>
      <c r="D752" s="13" t="s">
        <v>273</v>
      </c>
      <c r="E752" s="14" t="s">
        <v>2178</v>
      </c>
      <c r="F752" s="13" t="s">
        <v>2179</v>
      </c>
      <c r="G752" s="13">
        <v>50.4</v>
      </c>
      <c r="H752" s="13">
        <v>58.5</v>
      </c>
      <c r="I752" s="13">
        <v>27.022500000000001</v>
      </c>
      <c r="J752" s="13">
        <v>7</v>
      </c>
      <c r="K752" s="12" t="s">
        <v>1505</v>
      </c>
      <c r="L752" s="12" t="str">
        <f>VLOOKUP(F752,[1]Sheet1!$A$1:$B$2042,2,FALSE)</f>
        <v>法学</v>
      </c>
      <c r="M752" s="12" t="s">
        <v>2180</v>
      </c>
      <c r="N752" s="15"/>
    </row>
    <row r="753" spans="1:14" ht="18" customHeight="1">
      <c r="A753" s="12" t="s">
        <v>2134</v>
      </c>
      <c r="B753" s="13" t="s">
        <v>78</v>
      </c>
      <c r="C753" s="13" t="s">
        <v>2163</v>
      </c>
      <c r="D753" s="13" t="s">
        <v>273</v>
      </c>
      <c r="E753" s="14" t="s">
        <v>2181</v>
      </c>
      <c r="F753" s="13" t="s">
        <v>2182</v>
      </c>
      <c r="G753" s="13">
        <v>49.6</v>
      </c>
      <c r="H753" s="13">
        <v>59</v>
      </c>
      <c r="I753" s="13">
        <v>26.914999999999999</v>
      </c>
      <c r="J753" s="13">
        <v>8</v>
      </c>
      <c r="K753" s="12" t="s">
        <v>1277</v>
      </c>
      <c r="L753" s="12" t="str">
        <f>VLOOKUP(F753,[1]Sheet1!$A$1:$B$2042,2,FALSE)</f>
        <v>法学</v>
      </c>
      <c r="M753" s="12" t="s">
        <v>2183</v>
      </c>
      <c r="N753" s="15"/>
    </row>
    <row r="754" spans="1:14" ht="18" customHeight="1">
      <c r="A754" s="12" t="s">
        <v>2134</v>
      </c>
      <c r="B754" s="13" t="s">
        <v>78</v>
      </c>
      <c r="C754" s="13" t="s">
        <v>2163</v>
      </c>
      <c r="D754" s="13" t="s">
        <v>273</v>
      </c>
      <c r="E754" s="14" t="s">
        <v>2184</v>
      </c>
      <c r="F754" s="13" t="s">
        <v>2185</v>
      </c>
      <c r="G754" s="13">
        <v>50.4</v>
      </c>
      <c r="H754" s="13">
        <v>54.5</v>
      </c>
      <c r="I754" s="13">
        <v>26.122499999999999</v>
      </c>
      <c r="J754" s="13">
        <v>9</v>
      </c>
      <c r="K754" s="12" t="s">
        <v>260</v>
      </c>
      <c r="L754" s="12" t="str">
        <f>VLOOKUP(F754,[1]Sheet1!$A$1:$B$2042,2,FALSE)</f>
        <v>法学</v>
      </c>
      <c r="M754" s="12" t="s">
        <v>31</v>
      </c>
      <c r="N754" s="15"/>
    </row>
    <row r="755" spans="1:14" ht="18" customHeight="1">
      <c r="A755" s="12" t="s">
        <v>2134</v>
      </c>
      <c r="B755" s="13" t="s">
        <v>78</v>
      </c>
      <c r="C755" s="13" t="s">
        <v>2163</v>
      </c>
      <c r="D755" s="13" t="s">
        <v>273</v>
      </c>
      <c r="E755" s="14" t="s">
        <v>2186</v>
      </c>
      <c r="F755" s="13" t="s">
        <v>2187</v>
      </c>
      <c r="G755" s="13">
        <v>52</v>
      </c>
      <c r="H755" s="13">
        <v>51.5</v>
      </c>
      <c r="I755" s="13">
        <v>25.887499999999999</v>
      </c>
      <c r="J755" s="13">
        <v>10</v>
      </c>
      <c r="K755" s="12" t="s">
        <v>1505</v>
      </c>
      <c r="L755" s="12" t="str">
        <f>VLOOKUP(F755,[1]Sheet1!$A$1:$B$2042,2,FALSE)</f>
        <v>法学</v>
      </c>
      <c r="M755" s="12" t="s">
        <v>2188</v>
      </c>
      <c r="N755" s="15"/>
    </row>
    <row r="756" spans="1:14" ht="18" customHeight="1">
      <c r="A756" s="12" t="s">
        <v>2134</v>
      </c>
      <c r="B756" s="13" t="s">
        <v>78</v>
      </c>
      <c r="C756" s="13" t="s">
        <v>2163</v>
      </c>
      <c r="D756" s="13" t="s">
        <v>273</v>
      </c>
      <c r="E756" s="14" t="s">
        <v>2189</v>
      </c>
      <c r="F756" s="13" t="s">
        <v>2190</v>
      </c>
      <c r="G756" s="13">
        <v>48.8</v>
      </c>
      <c r="H756" s="13">
        <v>52.5</v>
      </c>
      <c r="I756" s="13">
        <v>25.232500000000002</v>
      </c>
      <c r="J756" s="13">
        <v>11</v>
      </c>
      <c r="K756" s="12" t="s">
        <v>837</v>
      </c>
      <c r="L756" s="12" t="str">
        <f>VLOOKUP(F756,[1]Sheet1!$A$1:$B$2042,2,FALSE)</f>
        <v>法学</v>
      </c>
      <c r="M756" s="12" t="s">
        <v>31</v>
      </c>
      <c r="N756" s="15"/>
    </row>
    <row r="757" spans="1:14" ht="18" customHeight="1">
      <c r="A757" s="12" t="s">
        <v>2134</v>
      </c>
      <c r="B757" s="13" t="s">
        <v>78</v>
      </c>
      <c r="C757" s="13" t="s">
        <v>2163</v>
      </c>
      <c r="D757" s="13" t="s">
        <v>273</v>
      </c>
      <c r="E757" s="14" t="s">
        <v>2191</v>
      </c>
      <c r="F757" s="13" t="s">
        <v>2192</v>
      </c>
      <c r="G757" s="13">
        <v>48</v>
      </c>
      <c r="H757" s="13">
        <v>52.5</v>
      </c>
      <c r="I757" s="13">
        <v>25.012499999999999</v>
      </c>
      <c r="J757" s="13">
        <v>12</v>
      </c>
      <c r="K757" s="12" t="s">
        <v>898</v>
      </c>
      <c r="L757" s="12" t="str">
        <f>VLOOKUP(F757,[1]Sheet1!$A$1:$B$2042,2,FALSE)</f>
        <v>法学</v>
      </c>
      <c r="M757" s="12" t="s">
        <v>2193</v>
      </c>
      <c r="N757" s="15"/>
    </row>
    <row r="758" spans="1:14" ht="18" customHeight="1">
      <c r="A758" s="12" t="s">
        <v>2194</v>
      </c>
      <c r="B758" s="13" t="s">
        <v>21</v>
      </c>
      <c r="C758" s="13" t="s">
        <v>2195</v>
      </c>
      <c r="D758" s="13" t="s">
        <v>512</v>
      </c>
      <c r="E758" s="14" t="s">
        <v>2196</v>
      </c>
      <c r="F758" s="13" t="s">
        <v>2197</v>
      </c>
      <c r="G758" s="13">
        <v>45.6</v>
      </c>
      <c r="H758" s="13">
        <v>56.5</v>
      </c>
      <c r="I758" s="13">
        <v>25.252500000000001</v>
      </c>
      <c r="J758" s="13">
        <v>1</v>
      </c>
      <c r="K758" s="12" t="s">
        <v>711</v>
      </c>
      <c r="L758" s="12" t="str">
        <f>VLOOKUP(F758,[1]Sheet1!$A$1:$B$2042,2,FALSE)</f>
        <v>法学</v>
      </c>
      <c r="M758" s="12" t="s">
        <v>31</v>
      </c>
      <c r="N758" s="15"/>
    </row>
    <row r="759" spans="1:14" ht="18" customHeight="1">
      <c r="A759" s="12" t="s">
        <v>2194</v>
      </c>
      <c r="B759" s="13" t="s">
        <v>21</v>
      </c>
      <c r="C759" s="13" t="s">
        <v>2195</v>
      </c>
      <c r="D759" s="13" t="s">
        <v>512</v>
      </c>
      <c r="E759" s="14" t="s">
        <v>2198</v>
      </c>
      <c r="F759" s="13" t="s">
        <v>2199</v>
      </c>
      <c r="G759" s="13">
        <v>43.2</v>
      </c>
      <c r="H759" s="13">
        <v>57.5</v>
      </c>
      <c r="I759" s="13">
        <v>24.817499999999999</v>
      </c>
      <c r="J759" s="13">
        <v>2</v>
      </c>
      <c r="K759" s="12" t="s">
        <v>701</v>
      </c>
      <c r="L759" s="12" t="str">
        <f>VLOOKUP(F759,[1]Sheet1!$A$1:$B$2042,2,FALSE)</f>
        <v>法学</v>
      </c>
      <c r="M759" s="12" t="s">
        <v>2200</v>
      </c>
      <c r="N759" s="15"/>
    </row>
    <row r="760" spans="1:14" ht="18" customHeight="1">
      <c r="A760" s="12" t="s">
        <v>2194</v>
      </c>
      <c r="B760" s="13" t="s">
        <v>78</v>
      </c>
      <c r="C760" s="13" t="s">
        <v>2201</v>
      </c>
      <c r="D760" s="13" t="s">
        <v>512</v>
      </c>
      <c r="E760" s="14" t="s">
        <v>2202</v>
      </c>
      <c r="F760" s="13" t="s">
        <v>2203</v>
      </c>
      <c r="G760" s="13">
        <v>62.4</v>
      </c>
      <c r="H760" s="13">
        <v>51.5</v>
      </c>
      <c r="I760" s="13">
        <v>28.747499999999999</v>
      </c>
      <c r="J760" s="13">
        <v>1</v>
      </c>
      <c r="K760" s="12" t="s">
        <v>1901</v>
      </c>
      <c r="L760" s="12" t="str">
        <f>VLOOKUP(F760,[1]Sheet1!$A$1:$B$2042,2,FALSE)</f>
        <v>法律（法学）</v>
      </c>
      <c r="M760" s="12" t="s">
        <v>31</v>
      </c>
      <c r="N760" s="15"/>
    </row>
    <row r="761" spans="1:14" ht="18" customHeight="1">
      <c r="A761" s="12" t="s">
        <v>2194</v>
      </c>
      <c r="B761" s="13" t="s">
        <v>78</v>
      </c>
      <c r="C761" s="13" t="s">
        <v>2201</v>
      </c>
      <c r="D761" s="13" t="s">
        <v>512</v>
      </c>
      <c r="E761" s="14" t="s">
        <v>2204</v>
      </c>
      <c r="F761" s="13" t="s">
        <v>2205</v>
      </c>
      <c r="G761" s="13">
        <v>48.8</v>
      </c>
      <c r="H761" s="13">
        <v>55.5</v>
      </c>
      <c r="I761" s="13">
        <v>25.907499999999999</v>
      </c>
      <c r="J761" s="13">
        <v>2</v>
      </c>
      <c r="K761" s="12" t="s">
        <v>634</v>
      </c>
      <c r="L761" s="12" t="str">
        <f>VLOOKUP(F761,[1]Sheet1!$A$1:$B$2042,2,FALSE)</f>
        <v>法学</v>
      </c>
      <c r="M761" s="12" t="s">
        <v>31</v>
      </c>
      <c r="N761" s="15"/>
    </row>
    <row r="762" spans="1:14" ht="18" customHeight="1">
      <c r="A762" s="12" t="s">
        <v>2194</v>
      </c>
      <c r="B762" s="13" t="s">
        <v>78</v>
      </c>
      <c r="C762" s="13" t="s">
        <v>2201</v>
      </c>
      <c r="D762" s="13" t="s">
        <v>512</v>
      </c>
      <c r="E762" s="14" t="s">
        <v>2206</v>
      </c>
      <c r="F762" s="13" t="s">
        <v>2207</v>
      </c>
      <c r="G762" s="13">
        <v>56.8</v>
      </c>
      <c r="H762" s="13">
        <v>42.5</v>
      </c>
      <c r="I762" s="13">
        <v>25.182500000000001</v>
      </c>
      <c r="J762" s="13">
        <v>3</v>
      </c>
      <c r="K762" s="12" t="s">
        <v>2208</v>
      </c>
      <c r="L762" s="12" t="str">
        <f>VLOOKUP(F762,[1]Sheet1!$A$1:$B$2042,2,FALSE)</f>
        <v>法学</v>
      </c>
      <c r="M762" s="12" t="s">
        <v>31</v>
      </c>
      <c r="N762" s="15"/>
    </row>
    <row r="763" spans="1:14" ht="18" customHeight="1">
      <c r="A763" s="12" t="s">
        <v>2094</v>
      </c>
      <c r="B763" s="13" t="s">
        <v>302</v>
      </c>
      <c r="C763" s="13" t="s">
        <v>2209</v>
      </c>
      <c r="D763" s="13" t="s">
        <v>273</v>
      </c>
      <c r="E763" s="14" t="s">
        <v>2210</v>
      </c>
      <c r="F763" s="13" t="s">
        <v>2211</v>
      </c>
      <c r="G763" s="13">
        <v>61.6</v>
      </c>
      <c r="H763" s="13">
        <v>67.5</v>
      </c>
      <c r="I763" s="13">
        <v>32.127499999999998</v>
      </c>
      <c r="J763" s="13">
        <v>1</v>
      </c>
      <c r="K763" s="12" t="s">
        <v>426</v>
      </c>
      <c r="L763" s="12" t="str">
        <f>VLOOKUP(F763,[1]Sheet1!$A$1:$B$2042,2,FALSE)</f>
        <v>法学</v>
      </c>
      <c r="M763" s="12" t="s">
        <v>31</v>
      </c>
      <c r="N763" s="15"/>
    </row>
    <row r="764" spans="1:14" ht="18" customHeight="1">
      <c r="A764" s="12" t="s">
        <v>2094</v>
      </c>
      <c r="B764" s="13" t="s">
        <v>302</v>
      </c>
      <c r="C764" s="13" t="s">
        <v>2209</v>
      </c>
      <c r="D764" s="13" t="s">
        <v>273</v>
      </c>
      <c r="E764" s="14" t="s">
        <v>2212</v>
      </c>
      <c r="F764" s="13" t="s">
        <v>2213</v>
      </c>
      <c r="G764" s="13">
        <v>53.6</v>
      </c>
      <c r="H764" s="13">
        <v>64</v>
      </c>
      <c r="I764" s="13">
        <v>29.14</v>
      </c>
      <c r="J764" s="13">
        <v>2</v>
      </c>
      <c r="K764" s="12" t="s">
        <v>701</v>
      </c>
      <c r="L764" s="12" t="str">
        <f>VLOOKUP(F764,[1]Sheet1!$A$1:$B$2042,2,FALSE)</f>
        <v>法学</v>
      </c>
      <c r="M764" s="12" t="s">
        <v>31</v>
      </c>
      <c r="N764" s="15"/>
    </row>
    <row r="765" spans="1:14" ht="18" customHeight="1">
      <c r="A765" s="12" t="s">
        <v>2094</v>
      </c>
      <c r="B765" s="13" t="s">
        <v>302</v>
      </c>
      <c r="C765" s="13" t="s">
        <v>2209</v>
      </c>
      <c r="D765" s="13" t="s">
        <v>273</v>
      </c>
      <c r="E765" s="14" t="s">
        <v>2214</v>
      </c>
      <c r="F765" s="13" t="s">
        <v>2215</v>
      </c>
      <c r="G765" s="13">
        <v>51.2</v>
      </c>
      <c r="H765" s="13">
        <v>65.5</v>
      </c>
      <c r="I765" s="13">
        <v>28.817499999999999</v>
      </c>
      <c r="J765" s="13">
        <v>3</v>
      </c>
      <c r="K765" s="12" t="s">
        <v>415</v>
      </c>
      <c r="L765" s="12" t="str">
        <f>VLOOKUP(F765,[1]Sheet1!$A$1:$B$2042,2,FALSE)</f>
        <v>法学</v>
      </c>
      <c r="M765" s="12" t="s">
        <v>31</v>
      </c>
      <c r="N765" s="15"/>
    </row>
    <row r="766" spans="1:14" ht="18" customHeight="1">
      <c r="A766" s="12" t="s">
        <v>2094</v>
      </c>
      <c r="B766" s="13" t="s">
        <v>302</v>
      </c>
      <c r="C766" s="13" t="s">
        <v>2209</v>
      </c>
      <c r="D766" s="13" t="s">
        <v>273</v>
      </c>
      <c r="E766" s="14" t="s">
        <v>2216</v>
      </c>
      <c r="F766" s="13" t="s">
        <v>2217</v>
      </c>
      <c r="G766" s="13">
        <v>56</v>
      </c>
      <c r="H766" s="13">
        <v>59.5</v>
      </c>
      <c r="I766" s="13">
        <v>28.787500000000001</v>
      </c>
      <c r="J766" s="13">
        <v>4</v>
      </c>
      <c r="K766" s="12" t="s">
        <v>1217</v>
      </c>
      <c r="L766" s="12" t="str">
        <f>VLOOKUP(F766,[1]Sheet1!$A$1:$B$2042,2,FALSE)</f>
        <v>法学</v>
      </c>
      <c r="M766" s="12" t="s">
        <v>2218</v>
      </c>
      <c r="N766" s="15"/>
    </row>
    <row r="767" spans="1:14" ht="18" customHeight="1">
      <c r="A767" s="12" t="s">
        <v>2094</v>
      </c>
      <c r="B767" s="13" t="s">
        <v>302</v>
      </c>
      <c r="C767" s="13" t="s">
        <v>2209</v>
      </c>
      <c r="D767" s="13" t="s">
        <v>273</v>
      </c>
      <c r="E767" s="14" t="s">
        <v>2219</v>
      </c>
      <c r="F767" s="13" t="s">
        <v>2220</v>
      </c>
      <c r="G767" s="13">
        <v>51.2</v>
      </c>
      <c r="H767" s="13">
        <v>44.5</v>
      </c>
      <c r="I767" s="13">
        <v>24.092500000000001</v>
      </c>
      <c r="J767" s="13">
        <v>5</v>
      </c>
      <c r="K767" s="12" t="s">
        <v>415</v>
      </c>
      <c r="L767" s="12" t="str">
        <f>VLOOKUP(F767,[1]Sheet1!$A$1:$B$2042,2,FALSE)</f>
        <v>法学</v>
      </c>
      <c r="M767" s="12" t="s">
        <v>2221</v>
      </c>
      <c r="N767" s="15"/>
    </row>
    <row r="768" spans="1:14" ht="18" customHeight="1">
      <c r="A768" s="12" t="s">
        <v>2222</v>
      </c>
      <c r="B768" s="13" t="s">
        <v>302</v>
      </c>
      <c r="C768" s="13" t="s">
        <v>2223</v>
      </c>
      <c r="D768" s="13" t="s">
        <v>273</v>
      </c>
      <c r="E768" s="14" t="s">
        <v>2224</v>
      </c>
      <c r="F768" s="13" t="s">
        <v>2225</v>
      </c>
      <c r="G768" s="13">
        <v>59.2</v>
      </c>
      <c r="H768" s="13">
        <v>68</v>
      </c>
      <c r="I768" s="13">
        <v>31.58</v>
      </c>
      <c r="J768" s="13">
        <v>1</v>
      </c>
      <c r="K768" s="12" t="s">
        <v>2036</v>
      </c>
      <c r="L768" s="12" t="str">
        <f>VLOOKUP(F768,[1]Sheet1!$A$1:$B$2042,2,FALSE)</f>
        <v>法学</v>
      </c>
      <c r="M768" s="12" t="s">
        <v>31</v>
      </c>
      <c r="N768" s="15"/>
    </row>
    <row r="769" spans="1:14" ht="18" customHeight="1">
      <c r="A769" s="12" t="s">
        <v>2222</v>
      </c>
      <c r="B769" s="13" t="s">
        <v>302</v>
      </c>
      <c r="C769" s="13" t="s">
        <v>2223</v>
      </c>
      <c r="D769" s="13" t="s">
        <v>273</v>
      </c>
      <c r="E769" s="14" t="s">
        <v>2226</v>
      </c>
      <c r="F769" s="13" t="s">
        <v>2227</v>
      </c>
      <c r="G769" s="13">
        <v>59.2</v>
      </c>
      <c r="H769" s="13">
        <v>60.5</v>
      </c>
      <c r="I769" s="13">
        <v>29.892499999999998</v>
      </c>
      <c r="J769" s="13">
        <v>2</v>
      </c>
      <c r="K769" s="12" t="s">
        <v>260</v>
      </c>
      <c r="L769" s="12" t="str">
        <f>VLOOKUP(F769,[1]Sheet1!$A$1:$B$2042,2,FALSE)</f>
        <v>法学（司法鉴定）</v>
      </c>
      <c r="M769" s="12" t="s">
        <v>31</v>
      </c>
      <c r="N769" s="15"/>
    </row>
    <row r="770" spans="1:14" ht="18" customHeight="1">
      <c r="A770" s="12" t="s">
        <v>2222</v>
      </c>
      <c r="B770" s="13" t="s">
        <v>302</v>
      </c>
      <c r="C770" s="13" t="s">
        <v>2223</v>
      </c>
      <c r="D770" s="13" t="s">
        <v>273</v>
      </c>
      <c r="E770" s="14" t="s">
        <v>2228</v>
      </c>
      <c r="F770" s="13" t="s">
        <v>2229</v>
      </c>
      <c r="G770" s="13">
        <v>64</v>
      </c>
      <c r="H770" s="13">
        <v>54</v>
      </c>
      <c r="I770" s="13">
        <v>29.75</v>
      </c>
      <c r="J770" s="13">
        <v>3</v>
      </c>
      <c r="K770" s="12" t="s">
        <v>1806</v>
      </c>
      <c r="L770" s="12" t="str">
        <f>VLOOKUP(F770,[1]Sheet1!$A$1:$B$2042,2,FALSE)</f>
        <v>法学</v>
      </c>
      <c r="M770" s="12" t="s">
        <v>31</v>
      </c>
      <c r="N770" s="15"/>
    </row>
    <row r="771" spans="1:14" ht="18" customHeight="1">
      <c r="A771" s="12" t="s">
        <v>2222</v>
      </c>
      <c r="B771" s="13" t="s">
        <v>302</v>
      </c>
      <c r="C771" s="13" t="s">
        <v>2223</v>
      </c>
      <c r="D771" s="13" t="s">
        <v>273</v>
      </c>
      <c r="E771" s="14" t="s">
        <v>2230</v>
      </c>
      <c r="F771" s="13" t="s">
        <v>2231</v>
      </c>
      <c r="G771" s="13">
        <v>56.8</v>
      </c>
      <c r="H771" s="13">
        <v>61</v>
      </c>
      <c r="I771" s="13">
        <v>29.344999999999999</v>
      </c>
      <c r="J771" s="13">
        <v>4</v>
      </c>
      <c r="K771" s="12" t="s">
        <v>665</v>
      </c>
      <c r="L771" s="12" t="str">
        <f>VLOOKUP(F771,[1]Sheet1!$A$1:$B$2042,2,FALSE)</f>
        <v>法学</v>
      </c>
      <c r="M771" s="12" t="s">
        <v>31</v>
      </c>
      <c r="N771" s="15"/>
    </row>
    <row r="772" spans="1:14" ht="18" customHeight="1">
      <c r="A772" s="12" t="s">
        <v>2222</v>
      </c>
      <c r="B772" s="13" t="s">
        <v>302</v>
      </c>
      <c r="C772" s="13" t="s">
        <v>2223</v>
      </c>
      <c r="D772" s="13" t="s">
        <v>273</v>
      </c>
      <c r="E772" s="14" t="s">
        <v>2232</v>
      </c>
      <c r="F772" s="13" t="s">
        <v>2233</v>
      </c>
      <c r="G772" s="13">
        <v>58.4</v>
      </c>
      <c r="H772" s="13">
        <v>58.5</v>
      </c>
      <c r="I772" s="13">
        <v>29.2225</v>
      </c>
      <c r="J772" s="13">
        <v>5</v>
      </c>
      <c r="K772" s="12" t="s">
        <v>2011</v>
      </c>
      <c r="L772" s="12" t="str">
        <f>VLOOKUP(F772,[1]Sheet1!$A$1:$B$2042,2,FALSE)</f>
        <v>法学</v>
      </c>
      <c r="M772" s="12" t="s">
        <v>31</v>
      </c>
      <c r="N772" s="15"/>
    </row>
    <row r="773" spans="1:14" ht="18" customHeight="1">
      <c r="A773" s="12" t="s">
        <v>2222</v>
      </c>
      <c r="B773" s="13" t="s">
        <v>302</v>
      </c>
      <c r="C773" s="13" t="s">
        <v>2223</v>
      </c>
      <c r="D773" s="13" t="s">
        <v>273</v>
      </c>
      <c r="E773" s="14" t="s">
        <v>2234</v>
      </c>
      <c r="F773" s="13" t="s">
        <v>2235</v>
      </c>
      <c r="G773" s="13">
        <v>54.4</v>
      </c>
      <c r="H773" s="13">
        <v>62.5</v>
      </c>
      <c r="I773" s="13">
        <v>29.022500000000001</v>
      </c>
      <c r="J773" s="13">
        <v>6</v>
      </c>
      <c r="K773" s="12" t="s">
        <v>260</v>
      </c>
      <c r="L773" s="12" t="str">
        <f>VLOOKUP(F773,[1]Sheet1!$A$1:$B$2042,2,FALSE)</f>
        <v>法学</v>
      </c>
      <c r="M773" s="12" t="s">
        <v>2236</v>
      </c>
      <c r="N773" s="15"/>
    </row>
    <row r="774" spans="1:14" ht="18" customHeight="1">
      <c r="A774" s="12" t="s">
        <v>2222</v>
      </c>
      <c r="B774" s="13" t="s">
        <v>302</v>
      </c>
      <c r="C774" s="13" t="s">
        <v>2223</v>
      </c>
      <c r="D774" s="13" t="s">
        <v>273</v>
      </c>
      <c r="E774" s="14" t="s">
        <v>2237</v>
      </c>
      <c r="F774" s="13" t="s">
        <v>2238</v>
      </c>
      <c r="G774" s="13">
        <v>61.6</v>
      </c>
      <c r="H774" s="13">
        <v>53.5</v>
      </c>
      <c r="I774" s="13">
        <v>28.977499999999999</v>
      </c>
      <c r="J774" s="13">
        <v>7</v>
      </c>
      <c r="K774" s="12" t="s">
        <v>1041</v>
      </c>
      <c r="L774" s="12" t="str">
        <f>VLOOKUP(F774,[1]Sheet1!$A$1:$B$2042,2,FALSE)</f>
        <v>民商法学</v>
      </c>
      <c r="M774" s="12" t="s">
        <v>31</v>
      </c>
      <c r="N774" s="15"/>
    </row>
    <row r="775" spans="1:14" ht="18" customHeight="1">
      <c r="A775" s="12" t="s">
        <v>2222</v>
      </c>
      <c r="B775" s="13" t="s">
        <v>302</v>
      </c>
      <c r="C775" s="13" t="s">
        <v>2223</v>
      </c>
      <c r="D775" s="13" t="s">
        <v>273</v>
      </c>
      <c r="E775" s="14" t="s">
        <v>2239</v>
      </c>
      <c r="F775" s="13" t="s">
        <v>2240</v>
      </c>
      <c r="G775" s="13">
        <v>52</v>
      </c>
      <c r="H775" s="13">
        <v>65</v>
      </c>
      <c r="I775" s="13">
        <v>28.925000000000001</v>
      </c>
      <c r="J775" s="13">
        <v>8</v>
      </c>
      <c r="K775" s="12" t="s">
        <v>1963</v>
      </c>
      <c r="L775" s="12" t="str">
        <f>VLOOKUP(F775,[1]Sheet1!$A$1:$B$2042,2,FALSE)</f>
        <v>法学</v>
      </c>
      <c r="M775" s="12" t="s">
        <v>31</v>
      </c>
      <c r="N775" s="15"/>
    </row>
    <row r="776" spans="1:14" ht="18" customHeight="1">
      <c r="A776" s="12" t="s">
        <v>2222</v>
      </c>
      <c r="B776" s="13" t="s">
        <v>302</v>
      </c>
      <c r="C776" s="13" t="s">
        <v>2223</v>
      </c>
      <c r="D776" s="13" t="s">
        <v>273</v>
      </c>
      <c r="E776" s="14" t="s">
        <v>2241</v>
      </c>
      <c r="F776" s="13" t="s">
        <v>2242</v>
      </c>
      <c r="G776" s="13">
        <v>56.8</v>
      </c>
      <c r="H776" s="13">
        <v>54.5</v>
      </c>
      <c r="I776" s="13">
        <v>27.8825</v>
      </c>
      <c r="J776" s="13">
        <v>9</v>
      </c>
      <c r="K776" s="12" t="s">
        <v>30</v>
      </c>
      <c r="L776" s="12" t="str">
        <f>VLOOKUP(F776,[1]Sheet1!$A$1:$B$2042,2,FALSE)</f>
        <v>法学</v>
      </c>
      <c r="M776" s="12" t="s">
        <v>2243</v>
      </c>
      <c r="N776" s="15"/>
    </row>
    <row r="777" spans="1:14" ht="18" customHeight="1">
      <c r="A777" s="12" t="s">
        <v>2222</v>
      </c>
      <c r="B777" s="13" t="s">
        <v>302</v>
      </c>
      <c r="C777" s="13" t="s">
        <v>2223</v>
      </c>
      <c r="D777" s="13" t="s">
        <v>273</v>
      </c>
      <c r="E777" s="14" t="s">
        <v>1278</v>
      </c>
      <c r="F777" s="13" t="s">
        <v>2244</v>
      </c>
      <c r="G777" s="13">
        <v>48</v>
      </c>
      <c r="H777" s="13">
        <v>62</v>
      </c>
      <c r="I777" s="13">
        <v>27.15</v>
      </c>
      <c r="J777" s="13">
        <v>10</v>
      </c>
      <c r="K777" s="12" t="s">
        <v>684</v>
      </c>
      <c r="L777" s="12" t="str">
        <f>VLOOKUP(F777,[1]Sheet1!$A$1:$B$2042,2,FALSE)</f>
        <v>法学</v>
      </c>
      <c r="M777" s="12" t="s">
        <v>2245</v>
      </c>
      <c r="N777" s="15"/>
    </row>
    <row r="778" spans="1:14" ht="18" customHeight="1">
      <c r="A778" s="12" t="s">
        <v>2222</v>
      </c>
      <c r="B778" s="13" t="s">
        <v>302</v>
      </c>
      <c r="C778" s="13" t="s">
        <v>2223</v>
      </c>
      <c r="D778" s="13" t="s">
        <v>273</v>
      </c>
      <c r="E778" s="14" t="s">
        <v>2246</v>
      </c>
      <c r="F778" s="13" t="s">
        <v>2247</v>
      </c>
      <c r="G778" s="13">
        <v>54.4</v>
      </c>
      <c r="H778" s="13">
        <v>49</v>
      </c>
      <c r="I778" s="13">
        <v>25.984999999999999</v>
      </c>
      <c r="J778" s="13">
        <v>11</v>
      </c>
      <c r="K778" s="12" t="s">
        <v>1277</v>
      </c>
      <c r="L778" s="12" t="str">
        <f>VLOOKUP(F778,[1]Sheet1!$A$1:$B$2042,2,FALSE)</f>
        <v>法学</v>
      </c>
      <c r="M778" s="12" t="s">
        <v>2248</v>
      </c>
      <c r="N778" s="15"/>
    </row>
    <row r="779" spans="1:14" ht="18" customHeight="1">
      <c r="A779" s="12" t="s">
        <v>2222</v>
      </c>
      <c r="B779" s="13" t="s">
        <v>302</v>
      </c>
      <c r="C779" s="13" t="s">
        <v>2223</v>
      </c>
      <c r="D779" s="13" t="s">
        <v>273</v>
      </c>
      <c r="E779" s="14" t="s">
        <v>2249</v>
      </c>
      <c r="F779" s="13" t="s">
        <v>2250</v>
      </c>
      <c r="G779" s="13">
        <v>54.4</v>
      </c>
      <c r="H779" s="13">
        <v>48</v>
      </c>
      <c r="I779" s="13">
        <v>25.76</v>
      </c>
      <c r="J779" s="13">
        <v>12</v>
      </c>
      <c r="K779" s="12" t="s">
        <v>2251</v>
      </c>
      <c r="L779" s="12" t="str">
        <f>VLOOKUP(F779,[1]Sheet1!$A$1:$B$2042,2,FALSE)</f>
        <v>法学</v>
      </c>
      <c r="M779" s="12" t="s">
        <v>31</v>
      </c>
      <c r="N779" s="15"/>
    </row>
    <row r="780" spans="1:14" ht="18" customHeight="1">
      <c r="A780" s="12" t="s">
        <v>2252</v>
      </c>
      <c r="B780" s="13" t="s">
        <v>21</v>
      </c>
      <c r="C780" s="13" t="s">
        <v>2253</v>
      </c>
      <c r="D780" s="13" t="s">
        <v>273</v>
      </c>
      <c r="E780" s="14" t="s">
        <v>2156</v>
      </c>
      <c r="F780" s="13" t="s">
        <v>2254</v>
      </c>
      <c r="G780" s="13">
        <v>58.4</v>
      </c>
      <c r="H780" s="13">
        <v>62</v>
      </c>
      <c r="I780" s="13">
        <v>30.01</v>
      </c>
      <c r="J780" s="13">
        <v>1</v>
      </c>
      <c r="K780" s="12" t="s">
        <v>260</v>
      </c>
      <c r="L780" s="12" t="str">
        <f>VLOOKUP(F780,[1]Sheet1!$A$1:$B$2042,2,FALSE)</f>
        <v>法学（司法鉴定）</v>
      </c>
      <c r="M780" s="12" t="s">
        <v>31</v>
      </c>
      <c r="N780" s="15"/>
    </row>
    <row r="781" spans="1:14" ht="18" customHeight="1">
      <c r="A781" s="12" t="s">
        <v>2252</v>
      </c>
      <c r="B781" s="13" t="s">
        <v>21</v>
      </c>
      <c r="C781" s="13" t="s">
        <v>2253</v>
      </c>
      <c r="D781" s="13" t="s">
        <v>273</v>
      </c>
      <c r="E781" s="14" t="s">
        <v>2255</v>
      </c>
      <c r="F781" s="13" t="s">
        <v>2256</v>
      </c>
      <c r="G781" s="13">
        <v>60.8</v>
      </c>
      <c r="H781" s="13">
        <v>53.5</v>
      </c>
      <c r="I781" s="13">
        <v>28.7575</v>
      </c>
      <c r="J781" s="13">
        <v>2</v>
      </c>
      <c r="K781" s="12" t="s">
        <v>2257</v>
      </c>
      <c r="L781" s="12" t="str">
        <f>VLOOKUP(F781,[1]Sheet1!$A$1:$B$2042,2,FALSE)</f>
        <v>法学</v>
      </c>
      <c r="M781" s="12" t="s">
        <v>2258</v>
      </c>
      <c r="N781" s="15"/>
    </row>
    <row r="782" spans="1:14" ht="18" customHeight="1">
      <c r="A782" s="12" t="s">
        <v>2252</v>
      </c>
      <c r="B782" s="13" t="s">
        <v>21</v>
      </c>
      <c r="C782" s="13" t="s">
        <v>2253</v>
      </c>
      <c r="D782" s="13" t="s">
        <v>273</v>
      </c>
      <c r="E782" s="14" t="s">
        <v>2259</v>
      </c>
      <c r="F782" s="13" t="s">
        <v>2260</v>
      </c>
      <c r="G782" s="13">
        <v>57.6</v>
      </c>
      <c r="H782" s="13">
        <v>52.5</v>
      </c>
      <c r="I782" s="13">
        <v>27.6525</v>
      </c>
      <c r="J782" s="13">
        <v>3</v>
      </c>
      <c r="K782" s="12" t="s">
        <v>1630</v>
      </c>
      <c r="L782" s="12" t="str">
        <f>VLOOKUP(F782,[1]Sheet1!$A$1:$B$2042,2,FALSE)</f>
        <v>民商法学</v>
      </c>
      <c r="M782" s="12" t="s">
        <v>31</v>
      </c>
      <c r="N782" s="15"/>
    </row>
    <row r="783" spans="1:14" ht="18" customHeight="1">
      <c r="A783" s="12" t="s">
        <v>2252</v>
      </c>
      <c r="B783" s="13" t="s">
        <v>21</v>
      </c>
      <c r="C783" s="13" t="s">
        <v>2253</v>
      </c>
      <c r="D783" s="13" t="s">
        <v>273</v>
      </c>
      <c r="E783" s="14" t="s">
        <v>2261</v>
      </c>
      <c r="F783" s="13" t="s">
        <v>2262</v>
      </c>
      <c r="G783" s="13">
        <v>54.4</v>
      </c>
      <c r="H783" s="13">
        <v>53.5</v>
      </c>
      <c r="I783" s="13">
        <v>26.997499999999999</v>
      </c>
      <c r="J783" s="13">
        <v>4</v>
      </c>
      <c r="K783" s="12" t="s">
        <v>1505</v>
      </c>
      <c r="L783" s="12" t="str">
        <f>VLOOKUP(F783,[1]Sheet1!$A$1:$B$2042,2,FALSE)</f>
        <v>法学</v>
      </c>
      <c r="M783" s="12" t="s">
        <v>2263</v>
      </c>
      <c r="N783" s="15"/>
    </row>
    <row r="784" spans="1:14" ht="18" customHeight="1">
      <c r="A784" s="12" t="s">
        <v>2252</v>
      </c>
      <c r="B784" s="13" t="s">
        <v>78</v>
      </c>
      <c r="C784" s="13" t="s">
        <v>2264</v>
      </c>
      <c r="D784" s="13" t="s">
        <v>512</v>
      </c>
      <c r="E784" s="14" t="s">
        <v>2265</v>
      </c>
      <c r="F784" s="13" t="s">
        <v>2266</v>
      </c>
      <c r="G784" s="13">
        <v>54.4</v>
      </c>
      <c r="H784" s="13">
        <v>60.5</v>
      </c>
      <c r="I784" s="13">
        <v>28.572500000000002</v>
      </c>
      <c r="J784" s="13">
        <v>1</v>
      </c>
      <c r="K784" s="12" t="s">
        <v>430</v>
      </c>
      <c r="L784" s="12" t="str">
        <f>VLOOKUP(F784,[1]Sheet1!$A$1:$B$2042,2,FALSE)</f>
        <v>法学</v>
      </c>
      <c r="M784" s="12" t="s">
        <v>31</v>
      </c>
      <c r="N784" s="15"/>
    </row>
    <row r="785" spans="1:14" ht="18" customHeight="1">
      <c r="A785" s="12" t="s">
        <v>2252</v>
      </c>
      <c r="B785" s="13" t="s">
        <v>78</v>
      </c>
      <c r="C785" s="13" t="s">
        <v>2264</v>
      </c>
      <c r="D785" s="13" t="s">
        <v>512</v>
      </c>
      <c r="E785" s="14" t="s">
        <v>2267</v>
      </c>
      <c r="F785" s="13" t="s">
        <v>2268</v>
      </c>
      <c r="G785" s="13">
        <v>53.6</v>
      </c>
      <c r="H785" s="13">
        <v>56.5</v>
      </c>
      <c r="I785" s="13">
        <v>27.452500000000001</v>
      </c>
      <c r="J785" s="13">
        <v>2</v>
      </c>
      <c r="K785" s="12" t="s">
        <v>764</v>
      </c>
      <c r="L785" s="12" t="str">
        <f>VLOOKUP(F785,[1]Sheet1!$A$1:$B$2042,2,FALSE)</f>
        <v>法学</v>
      </c>
      <c r="M785" s="12" t="s">
        <v>2269</v>
      </c>
      <c r="N785" s="15"/>
    </row>
    <row r="786" spans="1:14" ht="18" customHeight="1">
      <c r="A786" s="12" t="s">
        <v>2252</v>
      </c>
      <c r="B786" s="13" t="s">
        <v>78</v>
      </c>
      <c r="C786" s="13" t="s">
        <v>2264</v>
      </c>
      <c r="D786" s="13" t="s">
        <v>512</v>
      </c>
      <c r="E786" s="14" t="s">
        <v>2270</v>
      </c>
      <c r="F786" s="13" t="s">
        <v>2271</v>
      </c>
      <c r="G786" s="13">
        <v>47.2</v>
      </c>
      <c r="H786" s="13">
        <v>64</v>
      </c>
      <c r="I786" s="13">
        <v>27.38</v>
      </c>
      <c r="J786" s="13">
        <v>3</v>
      </c>
      <c r="K786" s="12" t="s">
        <v>1113</v>
      </c>
      <c r="L786" s="12" t="str">
        <f>VLOOKUP(F786,[1]Sheet1!$A$1:$B$2042,2,FALSE)</f>
        <v>法学</v>
      </c>
      <c r="M786" s="12" t="s">
        <v>31</v>
      </c>
      <c r="N786" s="15"/>
    </row>
    <row r="787" spans="1:14" ht="18" customHeight="1">
      <c r="A787" s="12" t="s">
        <v>2252</v>
      </c>
      <c r="B787" s="13" t="s">
        <v>78</v>
      </c>
      <c r="C787" s="13" t="s">
        <v>2264</v>
      </c>
      <c r="D787" s="13" t="s">
        <v>512</v>
      </c>
      <c r="E787" s="14" t="s">
        <v>2272</v>
      </c>
      <c r="F787" s="13" t="s">
        <v>2273</v>
      </c>
      <c r="G787" s="13">
        <v>61.6</v>
      </c>
      <c r="H787" s="13">
        <v>45.5</v>
      </c>
      <c r="I787" s="13">
        <v>27.177499999999998</v>
      </c>
      <c r="J787" s="13">
        <v>4</v>
      </c>
      <c r="K787" s="12" t="s">
        <v>415</v>
      </c>
      <c r="L787" s="12" t="str">
        <f>VLOOKUP(F787,[1]Sheet1!$A$1:$B$2042,2,FALSE)</f>
        <v>法学</v>
      </c>
      <c r="M787" s="12" t="s">
        <v>2274</v>
      </c>
      <c r="N787" s="15"/>
    </row>
    <row r="788" spans="1:14" ht="18" customHeight="1">
      <c r="A788" s="12" t="s">
        <v>2252</v>
      </c>
      <c r="B788" s="13" t="s">
        <v>78</v>
      </c>
      <c r="C788" s="13" t="s">
        <v>2264</v>
      </c>
      <c r="D788" s="13" t="s">
        <v>512</v>
      </c>
      <c r="E788" s="14" t="s">
        <v>2275</v>
      </c>
      <c r="F788" s="13" t="s">
        <v>2276</v>
      </c>
      <c r="G788" s="13">
        <v>48</v>
      </c>
      <c r="H788" s="13">
        <v>61.5</v>
      </c>
      <c r="I788" s="13">
        <v>27.037500000000001</v>
      </c>
      <c r="J788" s="13">
        <v>5</v>
      </c>
      <c r="K788" s="12" t="s">
        <v>1505</v>
      </c>
      <c r="L788" s="12" t="str">
        <f>VLOOKUP(F788,[1]Sheet1!$A$1:$B$2042,2,FALSE)</f>
        <v>法学</v>
      </c>
      <c r="M788" s="12" t="s">
        <v>2277</v>
      </c>
      <c r="N788" s="15"/>
    </row>
    <row r="789" spans="1:14" ht="18" customHeight="1">
      <c r="A789" s="12" t="s">
        <v>2252</v>
      </c>
      <c r="B789" s="13" t="s">
        <v>78</v>
      </c>
      <c r="C789" s="13" t="s">
        <v>2264</v>
      </c>
      <c r="D789" s="13" t="s">
        <v>512</v>
      </c>
      <c r="E789" s="14" t="s">
        <v>2278</v>
      </c>
      <c r="F789" s="13" t="s">
        <v>2279</v>
      </c>
      <c r="G789" s="13">
        <v>48</v>
      </c>
      <c r="H789" s="13">
        <v>61</v>
      </c>
      <c r="I789" s="13">
        <v>26.925000000000001</v>
      </c>
      <c r="J789" s="13">
        <v>6</v>
      </c>
      <c r="K789" s="12" t="s">
        <v>2280</v>
      </c>
      <c r="L789" s="12" t="str">
        <f>VLOOKUP(F789,[1]Sheet1!$A$1:$B$2042,2,FALSE)</f>
        <v>法学（海商法）</v>
      </c>
      <c r="M789" s="12" t="s">
        <v>2281</v>
      </c>
      <c r="N789" s="15"/>
    </row>
    <row r="790" spans="1:14" ht="18" customHeight="1">
      <c r="A790" s="12" t="s">
        <v>2252</v>
      </c>
      <c r="B790" s="13" t="s">
        <v>78</v>
      </c>
      <c r="C790" s="13" t="s">
        <v>2264</v>
      </c>
      <c r="D790" s="13" t="s">
        <v>512</v>
      </c>
      <c r="E790" s="14" t="s">
        <v>2282</v>
      </c>
      <c r="F790" s="13" t="s">
        <v>2283</v>
      </c>
      <c r="G790" s="13">
        <v>48.8</v>
      </c>
      <c r="H790" s="13">
        <v>55.5</v>
      </c>
      <c r="I790" s="13">
        <v>25.907499999999999</v>
      </c>
      <c r="J790" s="13">
        <v>7</v>
      </c>
      <c r="K790" s="12" t="s">
        <v>1505</v>
      </c>
      <c r="L790" s="12" t="str">
        <f>VLOOKUP(F790,[1]Sheet1!$A$1:$B$2042,2,FALSE)</f>
        <v>法学</v>
      </c>
      <c r="M790" s="12" t="s">
        <v>2284</v>
      </c>
      <c r="N790" s="15"/>
    </row>
    <row r="791" spans="1:14" ht="18" customHeight="1">
      <c r="A791" s="12" t="s">
        <v>2252</v>
      </c>
      <c r="B791" s="13" t="s">
        <v>78</v>
      </c>
      <c r="C791" s="13" t="s">
        <v>2264</v>
      </c>
      <c r="D791" s="13" t="s">
        <v>512</v>
      </c>
      <c r="E791" s="14" t="s">
        <v>2285</v>
      </c>
      <c r="F791" s="13" t="s">
        <v>2286</v>
      </c>
      <c r="G791" s="13">
        <v>52</v>
      </c>
      <c r="H791" s="13">
        <v>49.5</v>
      </c>
      <c r="I791" s="13">
        <v>25.4375</v>
      </c>
      <c r="J791" s="13">
        <v>8</v>
      </c>
      <c r="K791" s="12" t="s">
        <v>1277</v>
      </c>
      <c r="L791" s="12" t="str">
        <f>VLOOKUP(F791,[1]Sheet1!$A$1:$B$2042,2,FALSE)</f>
        <v>法学</v>
      </c>
      <c r="M791" s="12" t="s">
        <v>2287</v>
      </c>
      <c r="N791" s="15"/>
    </row>
    <row r="792" spans="1:14" ht="18" customHeight="1">
      <c r="A792" s="12" t="s">
        <v>2252</v>
      </c>
      <c r="B792" s="13" t="s">
        <v>78</v>
      </c>
      <c r="C792" s="13" t="s">
        <v>2264</v>
      </c>
      <c r="D792" s="13" t="s">
        <v>512</v>
      </c>
      <c r="E792" s="14" t="s">
        <v>2288</v>
      </c>
      <c r="F792" s="13" t="s">
        <v>2289</v>
      </c>
      <c r="G792" s="13">
        <v>45.6</v>
      </c>
      <c r="H792" s="13">
        <v>55</v>
      </c>
      <c r="I792" s="13">
        <v>24.914999999999999</v>
      </c>
      <c r="J792" s="13">
        <v>9</v>
      </c>
      <c r="K792" s="12" t="s">
        <v>684</v>
      </c>
      <c r="L792" s="12" t="str">
        <f>VLOOKUP(F792,[1]Sheet1!$A$1:$B$2042,2,FALSE)</f>
        <v>法学</v>
      </c>
      <c r="M792" s="12" t="s">
        <v>2290</v>
      </c>
      <c r="N792" s="15"/>
    </row>
    <row r="793" spans="1:14" ht="18" customHeight="1">
      <c r="A793" s="12" t="s">
        <v>2291</v>
      </c>
      <c r="B793" s="13" t="s">
        <v>302</v>
      </c>
      <c r="C793" s="13" t="s">
        <v>2292</v>
      </c>
      <c r="D793" s="13" t="s">
        <v>720</v>
      </c>
      <c r="E793" s="14" t="s">
        <v>2293</v>
      </c>
      <c r="F793" s="13" t="s">
        <v>2294</v>
      </c>
      <c r="G793" s="13">
        <v>61.6</v>
      </c>
      <c r="H793" s="13">
        <v>66</v>
      </c>
      <c r="I793" s="13">
        <v>31.79</v>
      </c>
      <c r="J793" s="13">
        <v>1</v>
      </c>
      <c r="K793" s="12" t="s">
        <v>1505</v>
      </c>
      <c r="L793" s="12" t="str">
        <f>VLOOKUP(F793,[1]Sheet1!$A$1:$B$2042,2,FALSE)</f>
        <v>广播电视编导</v>
      </c>
      <c r="M793" s="12" t="s">
        <v>2295</v>
      </c>
      <c r="N793" s="15"/>
    </row>
    <row r="794" spans="1:14" ht="18" customHeight="1">
      <c r="A794" s="12" t="s">
        <v>2291</v>
      </c>
      <c r="B794" s="13" t="s">
        <v>302</v>
      </c>
      <c r="C794" s="13" t="s">
        <v>2292</v>
      </c>
      <c r="D794" s="13" t="s">
        <v>720</v>
      </c>
      <c r="E794" s="14" t="s">
        <v>2296</v>
      </c>
      <c r="F794" s="13" t="s">
        <v>2297</v>
      </c>
      <c r="G794" s="13">
        <v>39.200000000000003</v>
      </c>
      <c r="H794" s="13">
        <v>55</v>
      </c>
      <c r="I794" s="13">
        <v>23.155000000000001</v>
      </c>
      <c r="J794" s="13">
        <v>2</v>
      </c>
      <c r="K794" s="12" t="s">
        <v>43</v>
      </c>
      <c r="L794" s="12" t="str">
        <f>VLOOKUP(F794,[1]Sheet1!$A$1:$B$2042,2,FALSE)</f>
        <v>法律</v>
      </c>
      <c r="M794" s="12" t="s">
        <v>31</v>
      </c>
      <c r="N794" s="15"/>
    </row>
    <row r="795" spans="1:14" ht="18" customHeight="1">
      <c r="A795" s="12" t="s">
        <v>2291</v>
      </c>
      <c r="B795" s="13" t="s">
        <v>302</v>
      </c>
      <c r="C795" s="13" t="s">
        <v>2292</v>
      </c>
      <c r="D795" s="13" t="s">
        <v>720</v>
      </c>
      <c r="E795" s="14" t="s">
        <v>2298</v>
      </c>
      <c r="F795" s="13" t="s">
        <v>2299</v>
      </c>
      <c r="G795" s="13">
        <v>41.6</v>
      </c>
      <c r="H795" s="13">
        <v>50</v>
      </c>
      <c r="I795" s="13">
        <v>22.69</v>
      </c>
      <c r="J795" s="13">
        <v>3</v>
      </c>
      <c r="K795" s="12" t="s">
        <v>30</v>
      </c>
      <c r="L795" s="12" t="str">
        <f>VLOOKUP(F795,[1]Sheet1!$A$1:$B$2042,2,FALSE)</f>
        <v>国际经济法</v>
      </c>
      <c r="M795" s="12" t="s">
        <v>2300</v>
      </c>
      <c r="N795" s="15"/>
    </row>
    <row r="796" spans="1:14" ht="18" customHeight="1">
      <c r="A796" s="12" t="s">
        <v>2301</v>
      </c>
      <c r="B796" s="13" t="s">
        <v>21</v>
      </c>
      <c r="C796" s="13" t="s">
        <v>2302</v>
      </c>
      <c r="D796" s="13" t="s">
        <v>23</v>
      </c>
      <c r="E796" s="14" t="s">
        <v>2303</v>
      </c>
      <c r="F796" s="13" t="s">
        <v>2304</v>
      </c>
      <c r="G796" s="13">
        <v>58.4</v>
      </c>
      <c r="H796" s="13">
        <v>68.5</v>
      </c>
      <c r="I796" s="13">
        <v>31.4725</v>
      </c>
      <c r="J796" s="13">
        <v>1</v>
      </c>
      <c r="K796" s="12" t="s">
        <v>478</v>
      </c>
      <c r="L796" s="12" t="str">
        <f>VLOOKUP(F796,[1]Sheet1!$A$1:$B$2042,2,FALSE)</f>
        <v>法学</v>
      </c>
      <c r="M796" s="12" t="s">
        <v>2305</v>
      </c>
      <c r="N796" s="15"/>
    </row>
    <row r="797" spans="1:14" ht="18" customHeight="1">
      <c r="A797" s="12" t="s">
        <v>2301</v>
      </c>
      <c r="B797" s="13" t="s">
        <v>21</v>
      </c>
      <c r="C797" s="13" t="s">
        <v>2302</v>
      </c>
      <c r="D797" s="13" t="s">
        <v>23</v>
      </c>
      <c r="E797" s="14" t="s">
        <v>2306</v>
      </c>
      <c r="F797" s="13" t="s">
        <v>2307</v>
      </c>
      <c r="G797" s="13">
        <v>64</v>
      </c>
      <c r="H797" s="13">
        <v>60.5</v>
      </c>
      <c r="I797" s="13">
        <v>31.212499999999999</v>
      </c>
      <c r="J797" s="13">
        <v>2</v>
      </c>
      <c r="K797" s="12" t="s">
        <v>34</v>
      </c>
      <c r="L797" s="12" t="str">
        <f>VLOOKUP(F797,[1]Sheet1!$A$1:$B$2042,2,FALSE)</f>
        <v>传播学</v>
      </c>
      <c r="M797" s="12" t="s">
        <v>31</v>
      </c>
      <c r="N797" s="15"/>
    </row>
    <row r="798" spans="1:14" ht="18" customHeight="1">
      <c r="A798" s="12" t="s">
        <v>2301</v>
      </c>
      <c r="B798" s="13" t="s">
        <v>21</v>
      </c>
      <c r="C798" s="13" t="s">
        <v>2302</v>
      </c>
      <c r="D798" s="13" t="s">
        <v>23</v>
      </c>
      <c r="E798" s="14" t="s">
        <v>2308</v>
      </c>
      <c r="F798" s="13" t="s">
        <v>2309</v>
      </c>
      <c r="G798" s="13">
        <v>58.4</v>
      </c>
      <c r="H798" s="13">
        <v>61.5</v>
      </c>
      <c r="I798" s="13">
        <v>29.897500000000001</v>
      </c>
      <c r="J798" s="13">
        <v>3</v>
      </c>
      <c r="K798" s="12" t="s">
        <v>310</v>
      </c>
      <c r="L798" s="12" t="str">
        <f>VLOOKUP(F798,[1]Sheet1!$A$1:$B$2042,2,FALSE)</f>
        <v>法学</v>
      </c>
      <c r="M798" s="12" t="s">
        <v>2310</v>
      </c>
      <c r="N798" s="15"/>
    </row>
    <row r="799" spans="1:14" ht="18" customHeight="1">
      <c r="A799" s="12" t="s">
        <v>2301</v>
      </c>
      <c r="B799" s="13" t="s">
        <v>21</v>
      </c>
      <c r="C799" s="13" t="s">
        <v>2302</v>
      </c>
      <c r="D799" s="13" t="s">
        <v>23</v>
      </c>
      <c r="E799" s="14" t="s">
        <v>2311</v>
      </c>
      <c r="F799" s="13" t="s">
        <v>2312</v>
      </c>
      <c r="G799" s="13">
        <v>60</v>
      </c>
      <c r="H799" s="13">
        <v>55</v>
      </c>
      <c r="I799" s="13">
        <v>28.875</v>
      </c>
      <c r="J799" s="13">
        <v>4</v>
      </c>
      <c r="K799" s="12" t="s">
        <v>1505</v>
      </c>
      <c r="L799" s="12" t="str">
        <f>VLOOKUP(F799,[1]Sheet1!$A$1:$B$2042,2,FALSE)</f>
        <v>法学</v>
      </c>
      <c r="M799" s="12" t="s">
        <v>31</v>
      </c>
      <c r="N799" s="15"/>
    </row>
    <row r="800" spans="1:14" ht="18" customHeight="1">
      <c r="A800" s="12" t="s">
        <v>2301</v>
      </c>
      <c r="B800" s="13" t="s">
        <v>21</v>
      </c>
      <c r="C800" s="13" t="s">
        <v>2302</v>
      </c>
      <c r="D800" s="13" t="s">
        <v>23</v>
      </c>
      <c r="E800" s="14" t="s">
        <v>2313</v>
      </c>
      <c r="F800" s="13" t="s">
        <v>2314</v>
      </c>
      <c r="G800" s="13">
        <v>52.8</v>
      </c>
      <c r="H800" s="13">
        <v>55.5</v>
      </c>
      <c r="I800" s="13">
        <v>27.0075</v>
      </c>
      <c r="J800" s="13">
        <v>5</v>
      </c>
      <c r="K800" s="12" t="s">
        <v>260</v>
      </c>
      <c r="L800" s="12" t="str">
        <f>VLOOKUP(F800,[1]Sheet1!$A$1:$B$2042,2,FALSE)</f>
        <v>法学（司法鉴定）</v>
      </c>
      <c r="M800" s="12" t="s">
        <v>31</v>
      </c>
      <c r="N800" s="15"/>
    </row>
    <row r="801" spans="1:14" ht="18" customHeight="1">
      <c r="A801" s="12" t="s">
        <v>2301</v>
      </c>
      <c r="B801" s="13" t="s">
        <v>21</v>
      </c>
      <c r="C801" s="13" t="s">
        <v>2302</v>
      </c>
      <c r="D801" s="13" t="s">
        <v>23</v>
      </c>
      <c r="E801" s="14" t="s">
        <v>2315</v>
      </c>
      <c r="F801" s="13" t="s">
        <v>2316</v>
      </c>
      <c r="G801" s="13">
        <v>48.8</v>
      </c>
      <c r="H801" s="13">
        <v>55</v>
      </c>
      <c r="I801" s="13">
        <v>25.795000000000002</v>
      </c>
      <c r="J801" s="13">
        <v>6</v>
      </c>
      <c r="K801" s="12" t="s">
        <v>1505</v>
      </c>
      <c r="L801" s="12" t="str">
        <f>VLOOKUP(F801,[1]Sheet1!$A$1:$B$2042,2,FALSE)</f>
        <v>法学</v>
      </c>
      <c r="M801" s="12" t="s">
        <v>2317</v>
      </c>
      <c r="N801" s="15"/>
    </row>
    <row r="802" spans="1:14" ht="18" customHeight="1">
      <c r="A802" s="12" t="s">
        <v>2301</v>
      </c>
      <c r="B802" s="13" t="s">
        <v>21</v>
      </c>
      <c r="C802" s="13" t="s">
        <v>2302</v>
      </c>
      <c r="D802" s="13" t="s">
        <v>23</v>
      </c>
      <c r="E802" s="14" t="s">
        <v>2318</v>
      </c>
      <c r="F802" s="13" t="s">
        <v>2319</v>
      </c>
      <c r="G802" s="13">
        <v>44.8</v>
      </c>
      <c r="H802" s="13">
        <v>57</v>
      </c>
      <c r="I802" s="13">
        <v>25.145</v>
      </c>
      <c r="J802" s="13">
        <v>7</v>
      </c>
      <c r="K802" s="12" t="s">
        <v>374</v>
      </c>
      <c r="L802" s="12" t="str">
        <f>VLOOKUP(F802,[1]Sheet1!$A$1:$B$2042,2,FALSE)</f>
        <v>法学</v>
      </c>
      <c r="M802" s="12" t="s">
        <v>31</v>
      </c>
      <c r="N802" s="15"/>
    </row>
    <row r="803" spans="1:14" ht="18" customHeight="1">
      <c r="A803" s="12" t="s">
        <v>2301</v>
      </c>
      <c r="B803" s="13" t="s">
        <v>21</v>
      </c>
      <c r="C803" s="13" t="s">
        <v>2302</v>
      </c>
      <c r="D803" s="13" t="s">
        <v>23</v>
      </c>
      <c r="E803" s="14" t="s">
        <v>2320</v>
      </c>
      <c r="F803" s="13" t="s">
        <v>2321</v>
      </c>
      <c r="G803" s="13">
        <v>46.4</v>
      </c>
      <c r="H803" s="13">
        <v>55</v>
      </c>
      <c r="I803" s="13">
        <v>25.135000000000002</v>
      </c>
      <c r="J803" s="13">
        <v>8</v>
      </c>
      <c r="K803" s="12" t="s">
        <v>64</v>
      </c>
      <c r="L803" s="12" t="str">
        <f>VLOOKUP(F803,[1]Sheet1!$A$1:$B$2042,2,FALSE)</f>
        <v>法学</v>
      </c>
      <c r="M803" s="12" t="s">
        <v>31</v>
      </c>
      <c r="N803" s="15"/>
    </row>
    <row r="804" spans="1:14" ht="18" customHeight="1">
      <c r="A804" s="12" t="s">
        <v>2301</v>
      </c>
      <c r="B804" s="13" t="s">
        <v>21</v>
      </c>
      <c r="C804" s="13" t="s">
        <v>2302</v>
      </c>
      <c r="D804" s="13" t="s">
        <v>23</v>
      </c>
      <c r="E804" s="14" t="s">
        <v>1093</v>
      </c>
      <c r="F804" s="13" t="s">
        <v>2322</v>
      </c>
      <c r="G804" s="13">
        <v>51.2</v>
      </c>
      <c r="H804" s="13">
        <v>48</v>
      </c>
      <c r="I804" s="13">
        <v>24.88</v>
      </c>
      <c r="J804" s="13">
        <v>9</v>
      </c>
      <c r="K804" s="12" t="s">
        <v>478</v>
      </c>
      <c r="L804" s="12" t="str">
        <f>VLOOKUP(F804,[1]Sheet1!$A$1:$B$2042,2,FALSE)</f>
        <v>法学</v>
      </c>
      <c r="M804" s="12" t="s">
        <v>31</v>
      </c>
      <c r="N804" s="15"/>
    </row>
    <row r="805" spans="1:14" ht="18" customHeight="1">
      <c r="A805" s="12" t="s">
        <v>2301</v>
      </c>
      <c r="B805" s="13" t="s">
        <v>21</v>
      </c>
      <c r="C805" s="13" t="s">
        <v>2302</v>
      </c>
      <c r="D805" s="13" t="s">
        <v>23</v>
      </c>
      <c r="E805" s="14" t="s">
        <v>2323</v>
      </c>
      <c r="F805" s="13" t="s">
        <v>2324</v>
      </c>
      <c r="G805" s="13">
        <v>44</v>
      </c>
      <c r="H805" s="13">
        <v>56</v>
      </c>
      <c r="I805" s="13">
        <v>24.7</v>
      </c>
      <c r="J805" s="13">
        <v>10</v>
      </c>
      <c r="K805" s="12" t="s">
        <v>1481</v>
      </c>
      <c r="L805" s="12" t="str">
        <f>VLOOKUP(F805,[1]Sheet1!$A$1:$B$2042,2,FALSE)</f>
        <v>法学</v>
      </c>
      <c r="M805" s="12" t="s">
        <v>2325</v>
      </c>
      <c r="N805" s="15"/>
    </row>
    <row r="806" spans="1:14" ht="18" customHeight="1">
      <c r="A806" s="12" t="s">
        <v>2301</v>
      </c>
      <c r="B806" s="13" t="s">
        <v>21</v>
      </c>
      <c r="C806" s="13" t="s">
        <v>2302</v>
      </c>
      <c r="D806" s="13" t="s">
        <v>23</v>
      </c>
      <c r="E806" s="14" t="s">
        <v>2326</v>
      </c>
      <c r="F806" s="13" t="s">
        <v>2327</v>
      </c>
      <c r="G806" s="13">
        <v>39.200000000000003</v>
      </c>
      <c r="H806" s="13">
        <v>44</v>
      </c>
      <c r="I806" s="13">
        <v>20.68</v>
      </c>
      <c r="J806" s="13">
        <v>11</v>
      </c>
      <c r="K806" s="12" t="s">
        <v>43</v>
      </c>
      <c r="L806" s="12" t="str">
        <f>VLOOKUP(F806,[1]Sheet1!$A$1:$B$2042,2,FALSE)</f>
        <v>法律</v>
      </c>
      <c r="M806" s="12" t="s">
        <v>2328</v>
      </c>
      <c r="N806" s="15"/>
    </row>
    <row r="807" spans="1:14" ht="18" customHeight="1">
      <c r="A807" s="12" t="s">
        <v>2301</v>
      </c>
      <c r="B807" s="13" t="s">
        <v>78</v>
      </c>
      <c r="C807" s="13" t="s">
        <v>2329</v>
      </c>
      <c r="D807" s="13" t="s">
        <v>23</v>
      </c>
      <c r="E807" s="14" t="s">
        <v>2330</v>
      </c>
      <c r="F807" s="13" t="s">
        <v>2331</v>
      </c>
      <c r="G807" s="13">
        <v>56</v>
      </c>
      <c r="H807" s="13">
        <v>66.5</v>
      </c>
      <c r="I807" s="13">
        <v>30.362500000000001</v>
      </c>
      <c r="J807" s="13">
        <v>1</v>
      </c>
      <c r="K807" s="12" t="s">
        <v>1693</v>
      </c>
      <c r="L807" s="12" t="str">
        <f>VLOOKUP(F807,[1]Sheet1!$A$1:$B$2042,2,FALSE)</f>
        <v>法学</v>
      </c>
      <c r="M807" s="12" t="s">
        <v>31</v>
      </c>
      <c r="N807" s="15"/>
    </row>
    <row r="808" spans="1:14" ht="18" customHeight="1">
      <c r="A808" s="12" t="s">
        <v>2301</v>
      </c>
      <c r="B808" s="13" t="s">
        <v>78</v>
      </c>
      <c r="C808" s="13" t="s">
        <v>2329</v>
      </c>
      <c r="D808" s="13" t="s">
        <v>23</v>
      </c>
      <c r="E808" s="14" t="s">
        <v>2332</v>
      </c>
      <c r="F808" s="13" t="s">
        <v>2333</v>
      </c>
      <c r="G808" s="13">
        <v>60.8</v>
      </c>
      <c r="H808" s="13">
        <v>54.5</v>
      </c>
      <c r="I808" s="13">
        <v>28.982500000000002</v>
      </c>
      <c r="J808" s="13">
        <v>2</v>
      </c>
      <c r="K808" s="12" t="s">
        <v>430</v>
      </c>
      <c r="L808" s="12" t="str">
        <f>VLOOKUP(F808,[1]Sheet1!$A$1:$B$2042,2,FALSE)</f>
        <v>法学</v>
      </c>
      <c r="M808" s="12" t="s">
        <v>31</v>
      </c>
      <c r="N808" s="15"/>
    </row>
    <row r="809" spans="1:14" ht="18" customHeight="1">
      <c r="A809" s="12" t="s">
        <v>2301</v>
      </c>
      <c r="B809" s="13" t="s">
        <v>78</v>
      </c>
      <c r="C809" s="13" t="s">
        <v>2329</v>
      </c>
      <c r="D809" s="13" t="s">
        <v>23</v>
      </c>
      <c r="E809" s="14" t="s">
        <v>2334</v>
      </c>
      <c r="F809" s="13" t="s">
        <v>2335</v>
      </c>
      <c r="G809" s="13">
        <v>54.4</v>
      </c>
      <c r="H809" s="13">
        <v>58.5</v>
      </c>
      <c r="I809" s="13">
        <v>28.122499999999999</v>
      </c>
      <c r="J809" s="13">
        <v>3</v>
      </c>
      <c r="K809" s="12" t="s">
        <v>735</v>
      </c>
      <c r="L809" s="12" t="str">
        <f>VLOOKUP(F809,[1]Sheet1!$A$1:$B$2042,2,FALSE)</f>
        <v>法学</v>
      </c>
      <c r="M809" s="12" t="s">
        <v>31</v>
      </c>
      <c r="N809" s="15"/>
    </row>
    <row r="810" spans="1:14" ht="18" customHeight="1">
      <c r="A810" s="12" t="s">
        <v>2301</v>
      </c>
      <c r="B810" s="13" t="s">
        <v>78</v>
      </c>
      <c r="C810" s="13" t="s">
        <v>2329</v>
      </c>
      <c r="D810" s="13" t="s">
        <v>23</v>
      </c>
      <c r="E810" s="14" t="s">
        <v>2336</v>
      </c>
      <c r="F810" s="13" t="s">
        <v>2337</v>
      </c>
      <c r="G810" s="13">
        <v>52</v>
      </c>
      <c r="H810" s="13">
        <v>58.5</v>
      </c>
      <c r="I810" s="13">
        <v>27.462499999999999</v>
      </c>
      <c r="J810" s="13">
        <v>4</v>
      </c>
      <c r="K810" s="12" t="s">
        <v>238</v>
      </c>
      <c r="L810" s="12" t="str">
        <f>VLOOKUP(F810,[1]Sheet1!$A$1:$B$2042,2,FALSE)</f>
        <v>法学</v>
      </c>
      <c r="M810" s="12" t="s">
        <v>2338</v>
      </c>
      <c r="N810" s="15"/>
    </row>
    <row r="811" spans="1:14" ht="18" customHeight="1">
      <c r="A811" s="12" t="s">
        <v>2301</v>
      </c>
      <c r="B811" s="13" t="s">
        <v>78</v>
      </c>
      <c r="C811" s="13" t="s">
        <v>2329</v>
      </c>
      <c r="D811" s="13" t="s">
        <v>23</v>
      </c>
      <c r="E811" s="14" t="s">
        <v>2339</v>
      </c>
      <c r="F811" s="13" t="s">
        <v>2340</v>
      </c>
      <c r="G811" s="13">
        <v>55.2</v>
      </c>
      <c r="H811" s="13">
        <v>54</v>
      </c>
      <c r="I811" s="13">
        <v>27.33</v>
      </c>
      <c r="J811" s="13">
        <v>5</v>
      </c>
      <c r="K811" s="12" t="s">
        <v>415</v>
      </c>
      <c r="L811" s="12" t="str">
        <f>VLOOKUP(F811,[1]Sheet1!$A$1:$B$2042,2,FALSE)</f>
        <v>法学</v>
      </c>
      <c r="M811" s="12" t="s">
        <v>2341</v>
      </c>
      <c r="N811" s="15"/>
    </row>
    <row r="812" spans="1:14" ht="18" customHeight="1">
      <c r="A812" s="12" t="s">
        <v>2301</v>
      </c>
      <c r="B812" s="13" t="s">
        <v>78</v>
      </c>
      <c r="C812" s="13" t="s">
        <v>2329</v>
      </c>
      <c r="D812" s="13" t="s">
        <v>23</v>
      </c>
      <c r="E812" s="14" t="s">
        <v>2342</v>
      </c>
      <c r="F812" s="13" t="s">
        <v>2343</v>
      </c>
      <c r="G812" s="13">
        <v>51.2</v>
      </c>
      <c r="H812" s="13">
        <v>58</v>
      </c>
      <c r="I812" s="13">
        <v>27.13</v>
      </c>
      <c r="J812" s="13">
        <v>6</v>
      </c>
      <c r="K812" s="12" t="s">
        <v>374</v>
      </c>
      <c r="L812" s="12" t="str">
        <f>VLOOKUP(F812,[1]Sheet1!$A$1:$B$2042,2,FALSE)</f>
        <v>法学</v>
      </c>
      <c r="M812" s="12" t="s">
        <v>2344</v>
      </c>
      <c r="N812" s="15"/>
    </row>
    <row r="813" spans="1:14" ht="18" customHeight="1">
      <c r="A813" s="12" t="s">
        <v>2301</v>
      </c>
      <c r="B813" s="13" t="s">
        <v>78</v>
      </c>
      <c r="C813" s="13" t="s">
        <v>2329</v>
      </c>
      <c r="D813" s="13" t="s">
        <v>23</v>
      </c>
      <c r="E813" s="14" t="s">
        <v>2345</v>
      </c>
      <c r="F813" s="13" t="s">
        <v>2346</v>
      </c>
      <c r="G813" s="13">
        <v>48.8</v>
      </c>
      <c r="H813" s="13">
        <v>60</v>
      </c>
      <c r="I813" s="13">
        <v>26.92</v>
      </c>
      <c r="J813" s="13">
        <v>7</v>
      </c>
      <c r="K813" s="12" t="s">
        <v>1358</v>
      </c>
      <c r="L813" s="12" t="str">
        <f>VLOOKUP(F813,[1]Sheet1!$A$1:$B$2042,2,FALSE)</f>
        <v>法学</v>
      </c>
      <c r="M813" s="12" t="s">
        <v>2347</v>
      </c>
      <c r="N813" s="15"/>
    </row>
    <row r="814" spans="1:14" ht="18" customHeight="1">
      <c r="A814" s="12" t="s">
        <v>2301</v>
      </c>
      <c r="B814" s="13" t="s">
        <v>78</v>
      </c>
      <c r="C814" s="13" t="s">
        <v>2329</v>
      </c>
      <c r="D814" s="13" t="s">
        <v>23</v>
      </c>
      <c r="E814" s="14" t="s">
        <v>2348</v>
      </c>
      <c r="F814" s="13" t="s">
        <v>2349</v>
      </c>
      <c r="G814" s="13">
        <v>50.4</v>
      </c>
      <c r="H814" s="13">
        <v>55.5</v>
      </c>
      <c r="I814" s="13">
        <v>26.3475</v>
      </c>
      <c r="J814" s="13">
        <v>8</v>
      </c>
      <c r="K814" s="12" t="s">
        <v>894</v>
      </c>
      <c r="L814" s="12" t="str">
        <f>VLOOKUP(F814,[1]Sheet1!$A$1:$B$2042,2,FALSE)</f>
        <v>广播电视编导</v>
      </c>
      <c r="M814" s="12" t="s">
        <v>2350</v>
      </c>
      <c r="N814" s="15"/>
    </row>
    <row r="815" spans="1:14" ht="18" customHeight="1">
      <c r="A815" s="12" t="s">
        <v>2301</v>
      </c>
      <c r="B815" s="13" t="s">
        <v>78</v>
      </c>
      <c r="C815" s="13" t="s">
        <v>2329</v>
      </c>
      <c r="D815" s="13" t="s">
        <v>23</v>
      </c>
      <c r="E815" s="14" t="s">
        <v>2351</v>
      </c>
      <c r="F815" s="13" t="s">
        <v>2352</v>
      </c>
      <c r="G815" s="13">
        <v>46.4</v>
      </c>
      <c r="H815" s="13">
        <v>57</v>
      </c>
      <c r="I815" s="13">
        <v>25.585000000000001</v>
      </c>
      <c r="J815" s="13">
        <v>9</v>
      </c>
      <c r="K815" s="12" t="s">
        <v>497</v>
      </c>
      <c r="L815" s="12" t="str">
        <f>VLOOKUP(F815,[1]Sheet1!$A$1:$B$2042,2,FALSE)</f>
        <v>法学</v>
      </c>
      <c r="M815" s="12" t="s">
        <v>2353</v>
      </c>
      <c r="N815" s="15"/>
    </row>
    <row r="816" spans="1:14" ht="18" customHeight="1">
      <c r="A816" s="12" t="s">
        <v>2301</v>
      </c>
      <c r="B816" s="13" t="s">
        <v>78</v>
      </c>
      <c r="C816" s="13" t="s">
        <v>2329</v>
      </c>
      <c r="D816" s="13" t="s">
        <v>23</v>
      </c>
      <c r="E816" s="14" t="s">
        <v>2354</v>
      </c>
      <c r="F816" s="13" t="s">
        <v>2355</v>
      </c>
      <c r="G816" s="13">
        <v>48.8</v>
      </c>
      <c r="H816" s="13">
        <v>53</v>
      </c>
      <c r="I816" s="13">
        <v>25.344999999999999</v>
      </c>
      <c r="J816" s="13">
        <v>10</v>
      </c>
      <c r="K816" s="12" t="s">
        <v>374</v>
      </c>
      <c r="L816" s="12" t="str">
        <f>VLOOKUP(F816,[1]Sheet1!$A$1:$B$2042,2,FALSE)</f>
        <v>法学</v>
      </c>
      <c r="M816" s="12" t="s">
        <v>2356</v>
      </c>
      <c r="N816" s="15"/>
    </row>
    <row r="817" spans="1:14" ht="18" customHeight="1">
      <c r="A817" s="12" t="s">
        <v>2357</v>
      </c>
      <c r="B817" s="13" t="s">
        <v>21</v>
      </c>
      <c r="C817" s="13" t="s">
        <v>2358</v>
      </c>
      <c r="D817" s="13" t="s">
        <v>23</v>
      </c>
      <c r="E817" s="14" t="s">
        <v>2359</v>
      </c>
      <c r="F817" s="13" t="s">
        <v>2360</v>
      </c>
      <c r="G817" s="13">
        <v>59.2</v>
      </c>
      <c r="H817" s="13">
        <v>62.5</v>
      </c>
      <c r="I817" s="13">
        <v>30.342500000000001</v>
      </c>
      <c r="J817" s="13">
        <v>1</v>
      </c>
      <c r="K817" s="12" t="s">
        <v>731</v>
      </c>
      <c r="L817" s="12" t="str">
        <f>VLOOKUP(F817,[1]Sheet1!$A$1:$B$2042,2,FALSE)</f>
        <v>法学</v>
      </c>
      <c r="M817" s="12" t="s">
        <v>2361</v>
      </c>
      <c r="N817" s="15"/>
    </row>
    <row r="818" spans="1:14" ht="18" customHeight="1">
      <c r="A818" s="12" t="s">
        <v>2357</v>
      </c>
      <c r="B818" s="13" t="s">
        <v>21</v>
      </c>
      <c r="C818" s="13" t="s">
        <v>2358</v>
      </c>
      <c r="D818" s="13" t="s">
        <v>23</v>
      </c>
      <c r="E818" s="14" t="s">
        <v>2362</v>
      </c>
      <c r="F818" s="13" t="s">
        <v>2363</v>
      </c>
      <c r="G818" s="13">
        <v>61.6</v>
      </c>
      <c r="H818" s="13">
        <v>55</v>
      </c>
      <c r="I818" s="13">
        <v>29.315000000000001</v>
      </c>
      <c r="J818" s="13">
        <v>2</v>
      </c>
      <c r="K818" s="12" t="s">
        <v>30</v>
      </c>
      <c r="L818" s="12" t="str">
        <f>VLOOKUP(F818,[1]Sheet1!$A$1:$B$2042,2,FALSE)</f>
        <v>法学</v>
      </c>
      <c r="M818" s="12" t="s">
        <v>2364</v>
      </c>
      <c r="N818" s="15"/>
    </row>
    <row r="819" spans="1:14" ht="18" customHeight="1">
      <c r="A819" s="12" t="s">
        <v>2357</v>
      </c>
      <c r="B819" s="13" t="s">
        <v>21</v>
      </c>
      <c r="C819" s="13" t="s">
        <v>2358</v>
      </c>
      <c r="D819" s="13" t="s">
        <v>23</v>
      </c>
      <c r="E819" s="14" t="s">
        <v>2365</v>
      </c>
      <c r="F819" s="13" t="s">
        <v>2366</v>
      </c>
      <c r="G819" s="13">
        <v>55.2</v>
      </c>
      <c r="H819" s="13">
        <v>61.5</v>
      </c>
      <c r="I819" s="13">
        <v>29.017499999999998</v>
      </c>
      <c r="J819" s="13">
        <v>3</v>
      </c>
      <c r="K819" s="12" t="s">
        <v>1715</v>
      </c>
      <c r="L819" s="12" t="str">
        <f>VLOOKUP(F819,[1]Sheet1!$A$1:$B$2042,2,FALSE)</f>
        <v>法学</v>
      </c>
      <c r="M819" s="12" t="s">
        <v>2367</v>
      </c>
      <c r="N819" s="15"/>
    </row>
    <row r="820" spans="1:14" ht="18" customHeight="1">
      <c r="A820" s="12" t="s">
        <v>2357</v>
      </c>
      <c r="B820" s="13" t="s">
        <v>21</v>
      </c>
      <c r="C820" s="13" t="s">
        <v>2358</v>
      </c>
      <c r="D820" s="13" t="s">
        <v>23</v>
      </c>
      <c r="E820" s="14" t="s">
        <v>2368</v>
      </c>
      <c r="F820" s="13" t="s">
        <v>2369</v>
      </c>
      <c r="G820" s="13">
        <v>57.6</v>
      </c>
      <c r="H820" s="13">
        <v>56.5</v>
      </c>
      <c r="I820" s="13">
        <v>28.552499999999998</v>
      </c>
      <c r="J820" s="13">
        <v>4</v>
      </c>
      <c r="K820" s="12" t="s">
        <v>310</v>
      </c>
      <c r="L820" s="12" t="str">
        <f>VLOOKUP(F820,[1]Sheet1!$A$1:$B$2042,2,FALSE)</f>
        <v>法学</v>
      </c>
      <c r="M820" s="12" t="s">
        <v>31</v>
      </c>
      <c r="N820" s="15"/>
    </row>
    <row r="821" spans="1:14" ht="18" customHeight="1">
      <c r="A821" s="12" t="s">
        <v>2357</v>
      </c>
      <c r="B821" s="13" t="s">
        <v>21</v>
      </c>
      <c r="C821" s="13" t="s">
        <v>2358</v>
      </c>
      <c r="D821" s="13" t="s">
        <v>23</v>
      </c>
      <c r="E821" s="14" t="s">
        <v>2370</v>
      </c>
      <c r="F821" s="13" t="s">
        <v>2371</v>
      </c>
      <c r="G821" s="13">
        <v>62.4</v>
      </c>
      <c r="H821" s="13">
        <v>50.5</v>
      </c>
      <c r="I821" s="13">
        <v>28.522500000000001</v>
      </c>
      <c r="J821" s="13">
        <v>5</v>
      </c>
      <c r="K821" s="12" t="s">
        <v>127</v>
      </c>
      <c r="L821" s="12" t="str">
        <f>VLOOKUP(F821,[1]Sheet1!$A$1:$B$2042,2,FALSE)</f>
        <v>法学专业</v>
      </c>
      <c r="M821" s="12" t="s">
        <v>2372</v>
      </c>
      <c r="N821" s="15"/>
    </row>
    <row r="822" spans="1:14" ht="18" customHeight="1">
      <c r="A822" s="12" t="s">
        <v>2357</v>
      </c>
      <c r="B822" s="13" t="s">
        <v>21</v>
      </c>
      <c r="C822" s="13" t="s">
        <v>2358</v>
      </c>
      <c r="D822" s="13" t="s">
        <v>23</v>
      </c>
      <c r="E822" s="14" t="s">
        <v>2373</v>
      </c>
      <c r="F822" s="13" t="s">
        <v>2374</v>
      </c>
      <c r="G822" s="13">
        <v>50.4</v>
      </c>
      <c r="H822" s="13">
        <v>63</v>
      </c>
      <c r="I822" s="13">
        <v>28.035</v>
      </c>
      <c r="J822" s="13">
        <v>6</v>
      </c>
      <c r="K822" s="12" t="s">
        <v>1617</v>
      </c>
      <c r="L822" s="12" t="str">
        <f>VLOOKUP(F822,[1]Sheet1!$A$1:$B$2042,2,FALSE)</f>
        <v>法律（法学）硕士</v>
      </c>
      <c r="M822" s="12" t="s">
        <v>2375</v>
      </c>
      <c r="N822" s="15"/>
    </row>
    <row r="823" spans="1:14" ht="18" customHeight="1">
      <c r="A823" s="12" t="s">
        <v>2357</v>
      </c>
      <c r="B823" s="13" t="s">
        <v>21</v>
      </c>
      <c r="C823" s="13" t="s">
        <v>2358</v>
      </c>
      <c r="D823" s="13" t="s">
        <v>23</v>
      </c>
      <c r="E823" s="14" t="s">
        <v>2376</v>
      </c>
      <c r="F823" s="13" t="s">
        <v>2377</v>
      </c>
      <c r="G823" s="13">
        <v>55.2</v>
      </c>
      <c r="H823" s="13">
        <v>57</v>
      </c>
      <c r="I823" s="13">
        <v>28.004999999999999</v>
      </c>
      <c r="J823" s="13">
        <v>7</v>
      </c>
      <c r="K823" s="12" t="s">
        <v>175</v>
      </c>
      <c r="L823" s="12" t="str">
        <f>VLOOKUP(F823,[1]Sheet1!$A$1:$B$2042,2,FALSE)</f>
        <v>法律硕士</v>
      </c>
      <c r="M823" s="12" t="s">
        <v>2378</v>
      </c>
      <c r="N823" s="15"/>
    </row>
    <row r="824" spans="1:14" ht="18" customHeight="1">
      <c r="A824" s="12" t="s">
        <v>2357</v>
      </c>
      <c r="B824" s="13" t="s">
        <v>21</v>
      </c>
      <c r="C824" s="13" t="s">
        <v>2358</v>
      </c>
      <c r="D824" s="13" t="s">
        <v>23</v>
      </c>
      <c r="E824" s="14" t="s">
        <v>2379</v>
      </c>
      <c r="F824" s="13" t="s">
        <v>2380</v>
      </c>
      <c r="G824" s="13">
        <v>51.2</v>
      </c>
      <c r="H824" s="13">
        <v>59</v>
      </c>
      <c r="I824" s="13">
        <v>27.355</v>
      </c>
      <c r="J824" s="13">
        <v>8</v>
      </c>
      <c r="K824" s="12" t="s">
        <v>97</v>
      </c>
      <c r="L824" s="12" t="str">
        <f>VLOOKUP(F824,[1]Sheet1!$A$1:$B$2042,2,FALSE)</f>
        <v>法学</v>
      </c>
      <c r="M824" s="12" t="s">
        <v>2381</v>
      </c>
      <c r="N824" s="15"/>
    </row>
    <row r="825" spans="1:14" ht="18" customHeight="1">
      <c r="A825" s="12" t="s">
        <v>2357</v>
      </c>
      <c r="B825" s="13" t="s">
        <v>21</v>
      </c>
      <c r="C825" s="13" t="s">
        <v>2358</v>
      </c>
      <c r="D825" s="13" t="s">
        <v>23</v>
      </c>
      <c r="E825" s="14" t="s">
        <v>2382</v>
      </c>
      <c r="F825" s="13" t="s">
        <v>2383</v>
      </c>
      <c r="G825" s="13">
        <v>44.8</v>
      </c>
      <c r="H825" s="13">
        <v>61.5</v>
      </c>
      <c r="I825" s="13">
        <v>26.157499999999999</v>
      </c>
      <c r="J825" s="13">
        <v>9</v>
      </c>
      <c r="K825" s="12" t="s">
        <v>1277</v>
      </c>
      <c r="L825" s="12" t="str">
        <f>VLOOKUP(F825,[1]Sheet1!$A$1:$B$2042,2,FALSE)</f>
        <v>法学</v>
      </c>
      <c r="M825" s="12" t="s">
        <v>2384</v>
      </c>
      <c r="N825" s="15"/>
    </row>
    <row r="826" spans="1:14" ht="18" customHeight="1">
      <c r="A826" s="12" t="s">
        <v>2357</v>
      </c>
      <c r="B826" s="13" t="s">
        <v>21</v>
      </c>
      <c r="C826" s="13" t="s">
        <v>2358</v>
      </c>
      <c r="D826" s="13" t="s">
        <v>23</v>
      </c>
      <c r="E826" s="14" t="s">
        <v>2385</v>
      </c>
      <c r="F826" s="13" t="s">
        <v>2386</v>
      </c>
      <c r="G826" s="13">
        <v>49.6</v>
      </c>
      <c r="H826" s="13">
        <v>54</v>
      </c>
      <c r="I826" s="13">
        <v>25.79</v>
      </c>
      <c r="J826" s="13">
        <v>10</v>
      </c>
      <c r="K826" s="12" t="s">
        <v>430</v>
      </c>
      <c r="L826" s="12" t="str">
        <f>VLOOKUP(F826,[1]Sheet1!$A$1:$B$2042,2,FALSE)</f>
        <v>法学</v>
      </c>
      <c r="M826" s="12" t="s">
        <v>2387</v>
      </c>
      <c r="N826" s="15"/>
    </row>
    <row r="827" spans="1:14" ht="18" customHeight="1">
      <c r="A827" s="12" t="s">
        <v>2357</v>
      </c>
      <c r="B827" s="13" t="s">
        <v>21</v>
      </c>
      <c r="C827" s="13" t="s">
        <v>2358</v>
      </c>
      <c r="D827" s="13" t="s">
        <v>23</v>
      </c>
      <c r="E827" s="14" t="s">
        <v>2388</v>
      </c>
      <c r="F827" s="13" t="s">
        <v>2389</v>
      </c>
      <c r="G827" s="13">
        <v>49.6</v>
      </c>
      <c r="H827" s="13">
        <v>52</v>
      </c>
      <c r="I827" s="13">
        <v>25.34</v>
      </c>
      <c r="J827" s="13">
        <v>11</v>
      </c>
      <c r="K827" s="12" t="s">
        <v>665</v>
      </c>
      <c r="L827" s="12" t="str">
        <f>VLOOKUP(F827,[1]Sheet1!$A$1:$B$2042,2,FALSE)</f>
        <v>法学</v>
      </c>
      <c r="M827" s="12" t="s">
        <v>2390</v>
      </c>
      <c r="N827" s="15"/>
    </row>
    <row r="828" spans="1:14" ht="18" customHeight="1">
      <c r="A828" s="12" t="s">
        <v>2357</v>
      </c>
      <c r="B828" s="13" t="s">
        <v>21</v>
      </c>
      <c r="C828" s="13" t="s">
        <v>2358</v>
      </c>
      <c r="D828" s="13" t="s">
        <v>23</v>
      </c>
      <c r="E828" s="14" t="s">
        <v>2391</v>
      </c>
      <c r="F828" s="13" t="s">
        <v>2392</v>
      </c>
      <c r="G828" s="13">
        <v>52</v>
      </c>
      <c r="H828" s="13">
        <v>48.5</v>
      </c>
      <c r="I828" s="13">
        <v>25.212499999999999</v>
      </c>
      <c r="J828" s="13">
        <v>12</v>
      </c>
      <c r="K828" s="12" t="s">
        <v>771</v>
      </c>
      <c r="L828" s="12" t="str">
        <f>VLOOKUP(F828,[1]Sheet1!$A$1:$B$2042,2,FALSE)</f>
        <v>法学</v>
      </c>
      <c r="M828" s="12" t="s">
        <v>2393</v>
      </c>
      <c r="N828" s="15"/>
    </row>
    <row r="829" spans="1:14" ht="18" customHeight="1">
      <c r="A829" s="12" t="s">
        <v>2357</v>
      </c>
      <c r="B829" s="13" t="s">
        <v>21</v>
      </c>
      <c r="C829" s="13" t="s">
        <v>2358</v>
      </c>
      <c r="D829" s="13" t="s">
        <v>23</v>
      </c>
      <c r="E829" s="14" t="s">
        <v>2394</v>
      </c>
      <c r="F829" s="13" t="s">
        <v>2395</v>
      </c>
      <c r="G829" s="13">
        <v>50.4</v>
      </c>
      <c r="H829" s="13">
        <v>48.5</v>
      </c>
      <c r="I829" s="13">
        <v>24.772500000000001</v>
      </c>
      <c r="J829" s="13">
        <v>13</v>
      </c>
      <c r="K829" s="12" t="s">
        <v>300</v>
      </c>
      <c r="L829" s="12" t="str">
        <f>VLOOKUP(F829,[1]Sheet1!$A$1:$B$2042,2,FALSE)</f>
        <v>法学</v>
      </c>
      <c r="M829" s="12" t="s">
        <v>2396</v>
      </c>
      <c r="N829" s="15"/>
    </row>
    <row r="830" spans="1:14" ht="18" customHeight="1">
      <c r="A830" s="12" t="s">
        <v>2357</v>
      </c>
      <c r="B830" s="13" t="s">
        <v>21</v>
      </c>
      <c r="C830" s="13" t="s">
        <v>2358</v>
      </c>
      <c r="D830" s="13" t="s">
        <v>23</v>
      </c>
      <c r="E830" s="14" t="s">
        <v>2397</v>
      </c>
      <c r="F830" s="13" t="s">
        <v>2398</v>
      </c>
      <c r="G830" s="13">
        <v>40</v>
      </c>
      <c r="H830" s="13">
        <v>61</v>
      </c>
      <c r="I830" s="13">
        <v>24.725000000000001</v>
      </c>
      <c r="J830" s="13">
        <v>14</v>
      </c>
      <c r="K830" s="12" t="s">
        <v>1277</v>
      </c>
      <c r="L830" s="12" t="str">
        <f>VLOOKUP(F830,[1]Sheet1!$A$1:$B$2042,2,FALSE)</f>
        <v>法学</v>
      </c>
      <c r="M830" s="12" t="s">
        <v>2399</v>
      </c>
      <c r="N830" s="15"/>
    </row>
    <row r="831" spans="1:14" ht="18" customHeight="1">
      <c r="A831" s="12" t="s">
        <v>2357</v>
      </c>
      <c r="B831" s="13" t="s">
        <v>21</v>
      </c>
      <c r="C831" s="13" t="s">
        <v>2358</v>
      </c>
      <c r="D831" s="13" t="s">
        <v>23</v>
      </c>
      <c r="E831" s="14" t="s">
        <v>2400</v>
      </c>
      <c r="F831" s="13" t="s">
        <v>2401</v>
      </c>
      <c r="G831" s="13">
        <v>35.200000000000003</v>
      </c>
      <c r="H831" s="13">
        <v>58</v>
      </c>
      <c r="I831" s="13">
        <v>22.73</v>
      </c>
      <c r="J831" s="13">
        <v>15</v>
      </c>
      <c r="K831" s="12" t="s">
        <v>54</v>
      </c>
      <c r="L831" s="12" t="str">
        <f>VLOOKUP(F831,[1]Sheet1!$A$1:$B$2042,2,FALSE)</f>
        <v>法律</v>
      </c>
      <c r="M831" s="12" t="s">
        <v>31</v>
      </c>
      <c r="N831" s="15"/>
    </row>
    <row r="832" spans="1:14" ht="18" customHeight="1">
      <c r="A832" s="12" t="s">
        <v>2357</v>
      </c>
      <c r="B832" s="13" t="s">
        <v>78</v>
      </c>
      <c r="C832" s="13" t="s">
        <v>2402</v>
      </c>
      <c r="D832" s="13" t="s">
        <v>273</v>
      </c>
      <c r="E832" s="14" t="s">
        <v>2403</v>
      </c>
      <c r="F832" s="13" t="s">
        <v>2404</v>
      </c>
      <c r="G832" s="13">
        <v>48.8</v>
      </c>
      <c r="H832" s="13">
        <v>75.5</v>
      </c>
      <c r="I832" s="13">
        <v>30.407499999999999</v>
      </c>
      <c r="J832" s="13">
        <v>1</v>
      </c>
      <c r="K832" s="12" t="s">
        <v>634</v>
      </c>
      <c r="L832" s="12" t="str">
        <f>VLOOKUP(F832,[1]Sheet1!$A$1:$B$2042,2,FALSE)</f>
        <v>法学</v>
      </c>
      <c r="M832" s="12" t="s">
        <v>2405</v>
      </c>
      <c r="N832" s="15"/>
    </row>
    <row r="833" spans="1:14" ht="18" customHeight="1">
      <c r="A833" s="12" t="s">
        <v>2357</v>
      </c>
      <c r="B833" s="13" t="s">
        <v>78</v>
      </c>
      <c r="C833" s="13" t="s">
        <v>2402</v>
      </c>
      <c r="D833" s="13" t="s">
        <v>273</v>
      </c>
      <c r="E833" s="14" t="s">
        <v>2406</v>
      </c>
      <c r="F833" s="13" t="s">
        <v>2407</v>
      </c>
      <c r="G833" s="13">
        <v>52.8</v>
      </c>
      <c r="H833" s="13">
        <v>62.5</v>
      </c>
      <c r="I833" s="13">
        <v>28.5825</v>
      </c>
      <c r="J833" s="13">
        <v>2</v>
      </c>
      <c r="K833" s="12" t="s">
        <v>97</v>
      </c>
      <c r="L833" s="12" t="str">
        <f>VLOOKUP(F833,[1]Sheet1!$A$1:$B$2042,2,FALSE)</f>
        <v>法学</v>
      </c>
      <c r="M833" s="12" t="s">
        <v>2408</v>
      </c>
      <c r="N833" s="15"/>
    </row>
    <row r="834" spans="1:14" ht="18" customHeight="1">
      <c r="A834" s="12" t="s">
        <v>2357</v>
      </c>
      <c r="B834" s="13" t="s">
        <v>78</v>
      </c>
      <c r="C834" s="13" t="s">
        <v>2402</v>
      </c>
      <c r="D834" s="13" t="s">
        <v>273</v>
      </c>
      <c r="E834" s="14" t="s">
        <v>2409</v>
      </c>
      <c r="F834" s="13" t="s">
        <v>2410</v>
      </c>
      <c r="G834" s="13">
        <v>56.8</v>
      </c>
      <c r="H834" s="13">
        <v>55</v>
      </c>
      <c r="I834" s="13">
        <v>27.995000000000001</v>
      </c>
      <c r="J834" s="13">
        <v>3</v>
      </c>
      <c r="K834" s="12" t="s">
        <v>43</v>
      </c>
      <c r="L834" s="12" t="str">
        <f>VLOOKUP(F834,[1]Sheet1!$A$1:$B$2042,2,FALSE)</f>
        <v>法学</v>
      </c>
      <c r="M834" s="12" t="s">
        <v>2411</v>
      </c>
      <c r="N834" s="15"/>
    </row>
    <row r="835" spans="1:14" ht="18" customHeight="1">
      <c r="A835" s="12" t="s">
        <v>2357</v>
      </c>
      <c r="B835" s="13" t="s">
        <v>78</v>
      </c>
      <c r="C835" s="13" t="s">
        <v>2402</v>
      </c>
      <c r="D835" s="13" t="s">
        <v>273</v>
      </c>
      <c r="E835" s="14" t="s">
        <v>2412</v>
      </c>
      <c r="F835" s="13" t="s">
        <v>2413</v>
      </c>
      <c r="G835" s="13">
        <v>48.8</v>
      </c>
      <c r="H835" s="13">
        <v>58</v>
      </c>
      <c r="I835" s="13">
        <v>26.47</v>
      </c>
      <c r="J835" s="13">
        <v>4</v>
      </c>
      <c r="K835" s="12" t="s">
        <v>731</v>
      </c>
      <c r="L835" s="12" t="str">
        <f>VLOOKUP(F835,[1]Sheet1!$A$1:$B$2042,2,FALSE)</f>
        <v>法学</v>
      </c>
      <c r="M835" s="12" t="s">
        <v>2411</v>
      </c>
      <c r="N835" s="15"/>
    </row>
    <row r="836" spans="1:14" ht="18" customHeight="1">
      <c r="A836" s="12" t="s">
        <v>2357</v>
      </c>
      <c r="B836" s="13" t="s">
        <v>78</v>
      </c>
      <c r="C836" s="13" t="s">
        <v>2402</v>
      </c>
      <c r="D836" s="13" t="s">
        <v>273</v>
      </c>
      <c r="E836" s="14" t="s">
        <v>2414</v>
      </c>
      <c r="F836" s="13" t="s">
        <v>2415</v>
      </c>
      <c r="G836" s="13">
        <v>48</v>
      </c>
      <c r="H836" s="13">
        <v>58.5</v>
      </c>
      <c r="I836" s="13">
        <v>26.362500000000001</v>
      </c>
      <c r="J836" s="13">
        <v>5</v>
      </c>
      <c r="K836" s="12" t="s">
        <v>205</v>
      </c>
      <c r="L836" s="12" t="str">
        <f>VLOOKUP(F836,[1]Sheet1!$A$1:$B$2042,2,FALSE)</f>
        <v>法学</v>
      </c>
      <c r="M836" s="12" t="s">
        <v>2416</v>
      </c>
      <c r="N836" s="15"/>
    </row>
    <row r="837" spans="1:14" ht="18" customHeight="1">
      <c r="A837" s="12" t="s">
        <v>2357</v>
      </c>
      <c r="B837" s="13" t="s">
        <v>78</v>
      </c>
      <c r="C837" s="13" t="s">
        <v>2402</v>
      </c>
      <c r="D837" s="13" t="s">
        <v>273</v>
      </c>
      <c r="E837" s="14" t="s">
        <v>2417</v>
      </c>
      <c r="F837" s="13" t="s">
        <v>2418</v>
      </c>
      <c r="G837" s="13">
        <v>48</v>
      </c>
      <c r="H837" s="13">
        <v>53</v>
      </c>
      <c r="I837" s="13">
        <v>25.125</v>
      </c>
      <c r="J837" s="13">
        <v>6</v>
      </c>
      <c r="K837" s="12" t="s">
        <v>30</v>
      </c>
      <c r="L837" s="12" t="str">
        <f>VLOOKUP(F837,[1]Sheet1!$A$1:$B$2042,2,FALSE)</f>
        <v>法律</v>
      </c>
      <c r="M837" s="12" t="s">
        <v>31</v>
      </c>
      <c r="N837" s="15"/>
    </row>
    <row r="838" spans="1:14" ht="18" customHeight="1">
      <c r="A838" s="12" t="s">
        <v>2419</v>
      </c>
      <c r="B838" s="13" t="s">
        <v>302</v>
      </c>
      <c r="C838" s="13" t="s">
        <v>2420</v>
      </c>
      <c r="D838" s="13" t="s">
        <v>403</v>
      </c>
      <c r="E838" s="14" t="s">
        <v>2421</v>
      </c>
      <c r="F838" s="13" t="s">
        <v>2422</v>
      </c>
      <c r="G838" s="13">
        <v>57.6</v>
      </c>
      <c r="H838" s="13">
        <v>57</v>
      </c>
      <c r="I838" s="13">
        <v>28.664999999999999</v>
      </c>
      <c r="J838" s="13">
        <v>1</v>
      </c>
      <c r="K838" s="12" t="s">
        <v>426</v>
      </c>
      <c r="L838" s="12" t="str">
        <f>VLOOKUP(F838,[1]Sheet1!$A$1:$B$2042,2,FALSE)</f>
        <v>法学</v>
      </c>
      <c r="M838" s="12" t="s">
        <v>2419</v>
      </c>
      <c r="N838" s="15"/>
    </row>
    <row r="839" spans="1:14" ht="18" customHeight="1">
      <c r="A839" s="12" t="s">
        <v>2419</v>
      </c>
      <c r="B839" s="13" t="s">
        <v>302</v>
      </c>
      <c r="C839" s="13" t="s">
        <v>2420</v>
      </c>
      <c r="D839" s="13" t="s">
        <v>403</v>
      </c>
      <c r="E839" s="14" t="s">
        <v>2423</v>
      </c>
      <c r="F839" s="13" t="s">
        <v>2424</v>
      </c>
      <c r="G839" s="13">
        <v>52.8</v>
      </c>
      <c r="H839" s="13">
        <v>56</v>
      </c>
      <c r="I839" s="13">
        <v>27.12</v>
      </c>
      <c r="J839" s="13">
        <v>2</v>
      </c>
      <c r="K839" s="12" t="s">
        <v>1505</v>
      </c>
      <c r="L839" s="12" t="str">
        <f>VLOOKUP(F839,[1]Sheet1!$A$1:$B$2042,2,FALSE)</f>
        <v>法学</v>
      </c>
      <c r="M839" s="12" t="s">
        <v>2425</v>
      </c>
      <c r="N839" s="15"/>
    </row>
    <row r="840" spans="1:14" ht="18" customHeight="1">
      <c r="A840" s="12" t="s">
        <v>2419</v>
      </c>
      <c r="B840" s="13" t="s">
        <v>302</v>
      </c>
      <c r="C840" s="13" t="s">
        <v>2420</v>
      </c>
      <c r="D840" s="13" t="s">
        <v>403</v>
      </c>
      <c r="E840" s="14" t="s">
        <v>2426</v>
      </c>
      <c r="F840" s="13" t="s">
        <v>2427</v>
      </c>
      <c r="G840" s="13">
        <v>42.4</v>
      </c>
      <c r="H840" s="13">
        <v>54.5</v>
      </c>
      <c r="I840" s="13">
        <v>23.922499999999999</v>
      </c>
      <c r="J840" s="13">
        <v>3</v>
      </c>
      <c r="K840" s="12" t="s">
        <v>2428</v>
      </c>
      <c r="L840" s="12" t="str">
        <f>VLOOKUP(F840,[1]Sheet1!$A$1:$B$2042,2,FALSE)</f>
        <v>法学</v>
      </c>
      <c r="M840" s="12" t="s">
        <v>31</v>
      </c>
      <c r="N840" s="15"/>
    </row>
    <row r="841" spans="1:14" ht="18" customHeight="1">
      <c r="A841" s="12" t="s">
        <v>2429</v>
      </c>
      <c r="B841" s="13" t="s">
        <v>21</v>
      </c>
      <c r="C841" s="13" t="s">
        <v>2430</v>
      </c>
      <c r="D841" s="13" t="s">
        <v>273</v>
      </c>
      <c r="E841" s="14" t="s">
        <v>2431</v>
      </c>
      <c r="F841" s="13" t="s">
        <v>2432</v>
      </c>
      <c r="G841" s="13">
        <v>55.2</v>
      </c>
      <c r="H841" s="13">
        <v>62</v>
      </c>
      <c r="I841" s="13">
        <v>29.13</v>
      </c>
      <c r="J841" s="13">
        <v>1</v>
      </c>
      <c r="K841" s="12" t="s">
        <v>771</v>
      </c>
      <c r="L841" s="12" t="str">
        <f>VLOOKUP(F841,[1]Sheet1!$A$1:$B$2042,2,FALSE)</f>
        <v>民商法学</v>
      </c>
      <c r="M841" s="12" t="s">
        <v>2433</v>
      </c>
      <c r="N841" s="15"/>
    </row>
    <row r="842" spans="1:14" ht="18" customHeight="1">
      <c r="A842" s="12" t="s">
        <v>2429</v>
      </c>
      <c r="B842" s="13" t="s">
        <v>21</v>
      </c>
      <c r="C842" s="13" t="s">
        <v>2430</v>
      </c>
      <c r="D842" s="13" t="s">
        <v>273</v>
      </c>
      <c r="E842" s="14" t="s">
        <v>2434</v>
      </c>
      <c r="F842" s="13" t="s">
        <v>2435</v>
      </c>
      <c r="G842" s="13">
        <v>52</v>
      </c>
      <c r="H842" s="13">
        <v>61.5</v>
      </c>
      <c r="I842" s="13">
        <v>28.137499999999999</v>
      </c>
      <c r="J842" s="13">
        <v>2</v>
      </c>
      <c r="K842" s="12" t="s">
        <v>665</v>
      </c>
      <c r="L842" s="12" t="str">
        <f>VLOOKUP(F842,[1]Sheet1!$A$1:$B$2042,2,FALSE)</f>
        <v>法学</v>
      </c>
      <c r="M842" s="12" t="s">
        <v>2436</v>
      </c>
      <c r="N842" s="15"/>
    </row>
    <row r="843" spans="1:14" ht="18" customHeight="1">
      <c r="A843" s="12" t="s">
        <v>2429</v>
      </c>
      <c r="B843" s="13" t="s">
        <v>21</v>
      </c>
      <c r="C843" s="13" t="s">
        <v>2430</v>
      </c>
      <c r="D843" s="13" t="s">
        <v>273</v>
      </c>
      <c r="E843" s="14" t="s">
        <v>2437</v>
      </c>
      <c r="F843" s="13" t="s">
        <v>2438</v>
      </c>
      <c r="G843" s="13">
        <v>52</v>
      </c>
      <c r="H843" s="13">
        <v>58.5</v>
      </c>
      <c r="I843" s="13">
        <v>27.462499999999999</v>
      </c>
      <c r="J843" s="13">
        <v>3</v>
      </c>
      <c r="K843" s="12" t="s">
        <v>771</v>
      </c>
      <c r="L843" s="12" t="str">
        <f>VLOOKUP(F843,[1]Sheet1!$A$1:$B$2042,2,FALSE)</f>
        <v>法律硕士</v>
      </c>
      <c r="M843" s="12" t="s">
        <v>2439</v>
      </c>
      <c r="N843" s="15"/>
    </row>
    <row r="844" spans="1:14" ht="18" customHeight="1">
      <c r="A844" s="12" t="s">
        <v>2429</v>
      </c>
      <c r="B844" s="13" t="s">
        <v>21</v>
      </c>
      <c r="C844" s="13" t="s">
        <v>2430</v>
      </c>
      <c r="D844" s="13" t="s">
        <v>273</v>
      </c>
      <c r="E844" s="14" t="s">
        <v>2440</v>
      </c>
      <c r="F844" s="13" t="s">
        <v>2441</v>
      </c>
      <c r="G844" s="13">
        <v>52.8</v>
      </c>
      <c r="H844" s="13">
        <v>54</v>
      </c>
      <c r="I844" s="13">
        <v>26.67</v>
      </c>
      <c r="J844" s="13">
        <v>4</v>
      </c>
      <c r="K844" s="12" t="s">
        <v>1623</v>
      </c>
      <c r="L844" s="12" t="str">
        <f>VLOOKUP(F844,[1]Sheet1!$A$1:$B$2042,2,FALSE)</f>
        <v>法学</v>
      </c>
      <c r="M844" s="12" t="s">
        <v>2442</v>
      </c>
      <c r="N844" s="15"/>
    </row>
    <row r="845" spans="1:14" ht="18" customHeight="1">
      <c r="A845" s="12" t="s">
        <v>2429</v>
      </c>
      <c r="B845" s="13" t="s">
        <v>21</v>
      </c>
      <c r="C845" s="13" t="s">
        <v>2430</v>
      </c>
      <c r="D845" s="13" t="s">
        <v>273</v>
      </c>
      <c r="E845" s="14" t="s">
        <v>2443</v>
      </c>
      <c r="F845" s="13" t="s">
        <v>2444</v>
      </c>
      <c r="G845" s="13">
        <v>52.8</v>
      </c>
      <c r="H845" s="13">
        <v>46.5</v>
      </c>
      <c r="I845" s="13">
        <v>24.982500000000002</v>
      </c>
      <c r="J845" s="13">
        <v>5</v>
      </c>
      <c r="K845" s="12" t="s">
        <v>1623</v>
      </c>
      <c r="L845" s="12" t="str">
        <f>VLOOKUP(F845,[1]Sheet1!$A$1:$B$2042,2,FALSE)</f>
        <v>法学</v>
      </c>
      <c r="M845" s="12" t="s">
        <v>629</v>
      </c>
      <c r="N845" s="15"/>
    </row>
    <row r="846" spans="1:14" ht="18" customHeight="1">
      <c r="A846" s="12" t="s">
        <v>2429</v>
      </c>
      <c r="B846" s="13" t="s">
        <v>78</v>
      </c>
      <c r="C846" s="13" t="s">
        <v>2445</v>
      </c>
      <c r="D846" s="13" t="s">
        <v>273</v>
      </c>
      <c r="E846" s="14" t="s">
        <v>2446</v>
      </c>
      <c r="F846" s="13" t="s">
        <v>2447</v>
      </c>
      <c r="G846" s="13">
        <v>60.8</v>
      </c>
      <c r="H846" s="13">
        <v>70</v>
      </c>
      <c r="I846" s="13">
        <v>32.47</v>
      </c>
      <c r="J846" s="13">
        <v>1</v>
      </c>
      <c r="K846" s="12" t="s">
        <v>57</v>
      </c>
      <c r="L846" s="12" t="str">
        <f>VLOOKUP(F846,[1]Sheet1!$A$1:$B$2042,2,FALSE)</f>
        <v>法律硕士（法学）专业</v>
      </c>
      <c r="M846" s="12" t="s">
        <v>31</v>
      </c>
      <c r="N846" s="15"/>
    </row>
    <row r="847" spans="1:14" ht="18" customHeight="1">
      <c r="A847" s="12" t="s">
        <v>2429</v>
      </c>
      <c r="B847" s="13" t="s">
        <v>78</v>
      </c>
      <c r="C847" s="13" t="s">
        <v>2445</v>
      </c>
      <c r="D847" s="13" t="s">
        <v>273</v>
      </c>
      <c r="E847" s="14" t="s">
        <v>2448</v>
      </c>
      <c r="F847" s="13" t="s">
        <v>2449</v>
      </c>
      <c r="G847" s="13">
        <v>60.8</v>
      </c>
      <c r="H847" s="13">
        <v>65</v>
      </c>
      <c r="I847" s="13">
        <v>31.344999999999999</v>
      </c>
      <c r="J847" s="13">
        <v>2</v>
      </c>
      <c r="K847" s="12" t="s">
        <v>260</v>
      </c>
      <c r="L847" s="12" t="str">
        <f>VLOOKUP(F847,[1]Sheet1!$A$1:$B$2042,2,FALSE)</f>
        <v>法学</v>
      </c>
      <c r="M847" s="12" t="s">
        <v>31</v>
      </c>
      <c r="N847" s="15"/>
    </row>
    <row r="848" spans="1:14" ht="18" customHeight="1">
      <c r="A848" s="12" t="s">
        <v>2429</v>
      </c>
      <c r="B848" s="13" t="s">
        <v>78</v>
      </c>
      <c r="C848" s="13" t="s">
        <v>2445</v>
      </c>
      <c r="D848" s="13" t="s">
        <v>273</v>
      </c>
      <c r="E848" s="14" t="s">
        <v>2450</v>
      </c>
      <c r="F848" s="13" t="s">
        <v>2451</v>
      </c>
      <c r="G848" s="13">
        <v>52.8</v>
      </c>
      <c r="H848" s="13">
        <v>53</v>
      </c>
      <c r="I848" s="13">
        <v>26.445</v>
      </c>
      <c r="J848" s="13">
        <v>3</v>
      </c>
      <c r="K848" s="12" t="s">
        <v>415</v>
      </c>
      <c r="L848" s="12" t="str">
        <f>VLOOKUP(F848,[1]Sheet1!$A$1:$B$2042,2,FALSE)</f>
        <v>法学</v>
      </c>
      <c r="M848" s="12" t="s">
        <v>2452</v>
      </c>
      <c r="N848" s="15"/>
    </row>
    <row r="849" spans="1:14" ht="18" customHeight="1">
      <c r="A849" s="12" t="s">
        <v>2453</v>
      </c>
      <c r="B849" s="13" t="s">
        <v>302</v>
      </c>
      <c r="C849" s="13" t="s">
        <v>2454</v>
      </c>
      <c r="D849" s="13" t="s">
        <v>720</v>
      </c>
      <c r="E849" s="14" t="s">
        <v>2455</v>
      </c>
      <c r="F849" s="13" t="s">
        <v>2456</v>
      </c>
      <c r="G849" s="13">
        <v>44.8</v>
      </c>
      <c r="H849" s="13">
        <v>62</v>
      </c>
      <c r="I849" s="13">
        <v>26.27</v>
      </c>
      <c r="J849" s="13">
        <v>1</v>
      </c>
      <c r="K849" s="12" t="s">
        <v>2457</v>
      </c>
      <c r="L849" s="12" t="str">
        <f>VLOOKUP(F849,[1]Sheet1!$A$1:$B$2042,2,FALSE)</f>
        <v>法学</v>
      </c>
      <c r="M849" s="12" t="s">
        <v>2458</v>
      </c>
      <c r="N849" s="15"/>
    </row>
    <row r="850" spans="1:14" ht="18" customHeight="1">
      <c r="A850" s="12" t="s">
        <v>2453</v>
      </c>
      <c r="B850" s="13" t="s">
        <v>302</v>
      </c>
      <c r="C850" s="13" t="s">
        <v>2454</v>
      </c>
      <c r="D850" s="13" t="s">
        <v>720</v>
      </c>
      <c r="E850" s="14" t="s">
        <v>2459</v>
      </c>
      <c r="F850" s="13" t="s">
        <v>2460</v>
      </c>
      <c r="G850" s="13">
        <v>40</v>
      </c>
      <c r="H850" s="13">
        <v>49.5</v>
      </c>
      <c r="I850" s="13">
        <v>22.137499999999999</v>
      </c>
      <c r="J850" s="13">
        <v>2</v>
      </c>
      <c r="K850" s="12" t="s">
        <v>430</v>
      </c>
      <c r="L850" s="12" t="str">
        <f>VLOOKUP(F850,[1]Sheet1!$A$1:$B$2042,2,FALSE)</f>
        <v>法学</v>
      </c>
      <c r="M850" s="12" t="s">
        <v>401</v>
      </c>
      <c r="N850" s="15"/>
    </row>
    <row r="851" spans="1:14" ht="18" customHeight="1">
      <c r="A851" s="12" t="s">
        <v>2461</v>
      </c>
      <c r="B851" s="13" t="s">
        <v>302</v>
      </c>
      <c r="C851" s="13" t="s">
        <v>2462</v>
      </c>
      <c r="D851" s="13" t="s">
        <v>273</v>
      </c>
      <c r="E851" s="14" t="s">
        <v>2463</v>
      </c>
      <c r="F851" s="13" t="s">
        <v>2464</v>
      </c>
      <c r="G851" s="13">
        <v>59.2</v>
      </c>
      <c r="H851" s="13">
        <v>72</v>
      </c>
      <c r="I851" s="13">
        <v>32.479999999999997</v>
      </c>
      <c r="J851" s="13">
        <v>1</v>
      </c>
      <c r="K851" s="12" t="s">
        <v>415</v>
      </c>
      <c r="L851" s="12" t="str">
        <f>VLOOKUP(F851,[1]Sheet1!$A$1:$B$2042,2,FALSE)</f>
        <v>法学</v>
      </c>
      <c r="M851" s="12" t="s">
        <v>31</v>
      </c>
      <c r="N851" s="15"/>
    </row>
    <row r="852" spans="1:14" ht="18" customHeight="1">
      <c r="A852" s="12" t="s">
        <v>2461</v>
      </c>
      <c r="B852" s="13" t="s">
        <v>302</v>
      </c>
      <c r="C852" s="13" t="s">
        <v>2462</v>
      </c>
      <c r="D852" s="13" t="s">
        <v>273</v>
      </c>
      <c r="E852" s="14" t="s">
        <v>2465</v>
      </c>
      <c r="F852" s="13" t="s">
        <v>2466</v>
      </c>
      <c r="G852" s="13">
        <v>60.8</v>
      </c>
      <c r="H852" s="13">
        <v>62.5</v>
      </c>
      <c r="I852" s="13">
        <v>30.782499999999999</v>
      </c>
      <c r="J852" s="13">
        <v>2</v>
      </c>
      <c r="K852" s="12" t="s">
        <v>30</v>
      </c>
      <c r="L852" s="12" t="str">
        <f>VLOOKUP(F852,[1]Sheet1!$A$1:$B$2042,2,FALSE)</f>
        <v>法学</v>
      </c>
      <c r="M852" s="12" t="s">
        <v>31</v>
      </c>
      <c r="N852" s="15"/>
    </row>
    <row r="853" spans="1:14" ht="18" customHeight="1">
      <c r="A853" s="12" t="s">
        <v>2461</v>
      </c>
      <c r="B853" s="13" t="s">
        <v>302</v>
      </c>
      <c r="C853" s="13" t="s">
        <v>2462</v>
      </c>
      <c r="D853" s="13" t="s">
        <v>273</v>
      </c>
      <c r="E853" s="14" t="s">
        <v>2467</v>
      </c>
      <c r="F853" s="13" t="s">
        <v>2468</v>
      </c>
      <c r="G853" s="13">
        <v>57.6</v>
      </c>
      <c r="H853" s="13">
        <v>66</v>
      </c>
      <c r="I853" s="13">
        <v>30.69</v>
      </c>
      <c r="J853" s="13">
        <v>3</v>
      </c>
      <c r="K853" s="12" t="s">
        <v>300</v>
      </c>
      <c r="L853" s="12" t="str">
        <f>VLOOKUP(F853,[1]Sheet1!$A$1:$B$2042,2,FALSE)</f>
        <v>法学</v>
      </c>
      <c r="M853" s="12" t="s">
        <v>31</v>
      </c>
      <c r="N853" s="15"/>
    </row>
    <row r="854" spans="1:14" ht="18" customHeight="1">
      <c r="A854" s="12" t="s">
        <v>2461</v>
      </c>
      <c r="B854" s="13" t="s">
        <v>302</v>
      </c>
      <c r="C854" s="13" t="s">
        <v>2462</v>
      </c>
      <c r="D854" s="13" t="s">
        <v>273</v>
      </c>
      <c r="E854" s="14" t="s">
        <v>2469</v>
      </c>
      <c r="F854" s="13" t="s">
        <v>2470</v>
      </c>
      <c r="G854" s="13">
        <v>56.8</v>
      </c>
      <c r="H854" s="13">
        <v>64</v>
      </c>
      <c r="I854" s="13">
        <v>30.02</v>
      </c>
      <c r="J854" s="13">
        <v>4</v>
      </c>
      <c r="K854" s="12" t="s">
        <v>1277</v>
      </c>
      <c r="L854" s="12" t="str">
        <f>VLOOKUP(F854,[1]Sheet1!$A$1:$B$2042,2,FALSE)</f>
        <v>法学</v>
      </c>
      <c r="M854" s="12" t="s">
        <v>31</v>
      </c>
      <c r="N854" s="15"/>
    </row>
    <row r="855" spans="1:14" ht="18" customHeight="1">
      <c r="A855" s="12" t="s">
        <v>2461</v>
      </c>
      <c r="B855" s="13" t="s">
        <v>302</v>
      </c>
      <c r="C855" s="13" t="s">
        <v>2462</v>
      </c>
      <c r="D855" s="13" t="s">
        <v>273</v>
      </c>
      <c r="E855" s="14" t="s">
        <v>2471</v>
      </c>
      <c r="F855" s="13" t="s">
        <v>2472</v>
      </c>
      <c r="G855" s="13">
        <v>51.2</v>
      </c>
      <c r="H855" s="13">
        <v>66.5</v>
      </c>
      <c r="I855" s="13">
        <v>29.0425</v>
      </c>
      <c r="J855" s="13">
        <v>5</v>
      </c>
      <c r="K855" s="12" t="s">
        <v>1505</v>
      </c>
      <c r="L855" s="12" t="str">
        <f>VLOOKUP(F855,[1]Sheet1!$A$1:$B$2042,2,FALSE)</f>
        <v>法学</v>
      </c>
      <c r="M855" s="12" t="s">
        <v>2473</v>
      </c>
      <c r="N855" s="15"/>
    </row>
    <row r="856" spans="1:14" ht="18" customHeight="1">
      <c r="A856" s="12" t="s">
        <v>2461</v>
      </c>
      <c r="B856" s="13" t="s">
        <v>302</v>
      </c>
      <c r="C856" s="13" t="s">
        <v>2462</v>
      </c>
      <c r="D856" s="13" t="s">
        <v>273</v>
      </c>
      <c r="E856" s="14" t="s">
        <v>2474</v>
      </c>
      <c r="F856" s="13" t="s">
        <v>2475</v>
      </c>
      <c r="G856" s="13">
        <v>59.2</v>
      </c>
      <c r="H856" s="13">
        <v>56</v>
      </c>
      <c r="I856" s="13">
        <v>28.88</v>
      </c>
      <c r="J856" s="13">
        <v>6</v>
      </c>
      <c r="K856" s="12" t="s">
        <v>175</v>
      </c>
      <c r="L856" s="12" t="str">
        <f>VLOOKUP(F856,[1]Sheet1!$A$1:$B$2042,2,FALSE)</f>
        <v>法律硕士（法学）</v>
      </c>
      <c r="M856" s="12" t="s">
        <v>2476</v>
      </c>
      <c r="N856" s="15"/>
    </row>
    <row r="857" spans="1:14" ht="18" customHeight="1">
      <c r="A857" s="12" t="s">
        <v>2461</v>
      </c>
      <c r="B857" s="13" t="s">
        <v>302</v>
      </c>
      <c r="C857" s="13" t="s">
        <v>2462</v>
      </c>
      <c r="D857" s="13" t="s">
        <v>273</v>
      </c>
      <c r="E857" s="14" t="s">
        <v>2477</v>
      </c>
      <c r="F857" s="13" t="s">
        <v>2478</v>
      </c>
      <c r="G857" s="13">
        <v>59.2</v>
      </c>
      <c r="H857" s="13">
        <v>52.5</v>
      </c>
      <c r="I857" s="13">
        <v>28.092500000000001</v>
      </c>
      <c r="J857" s="13">
        <v>7</v>
      </c>
      <c r="K857" s="12" t="s">
        <v>260</v>
      </c>
      <c r="L857" s="12" t="str">
        <f>VLOOKUP(F857,[1]Sheet1!$A$1:$B$2042,2,FALSE)</f>
        <v>法学</v>
      </c>
      <c r="M857" s="12" t="s">
        <v>31</v>
      </c>
      <c r="N857" s="15"/>
    </row>
    <row r="858" spans="1:14" ht="18" customHeight="1">
      <c r="A858" s="12" t="s">
        <v>2461</v>
      </c>
      <c r="B858" s="13" t="s">
        <v>302</v>
      </c>
      <c r="C858" s="13" t="s">
        <v>2462</v>
      </c>
      <c r="D858" s="13" t="s">
        <v>273</v>
      </c>
      <c r="E858" s="14" t="s">
        <v>2479</v>
      </c>
      <c r="F858" s="13" t="s">
        <v>2480</v>
      </c>
      <c r="G858" s="13">
        <v>55.2</v>
      </c>
      <c r="H858" s="13">
        <v>54</v>
      </c>
      <c r="I858" s="13">
        <v>27.33</v>
      </c>
      <c r="J858" s="13">
        <v>8</v>
      </c>
      <c r="K858" s="12" t="s">
        <v>526</v>
      </c>
      <c r="L858" s="12" t="str">
        <f>VLOOKUP(F858,[1]Sheet1!$A$1:$B$2042,2,FALSE)</f>
        <v>法学</v>
      </c>
      <c r="M858" s="12" t="s">
        <v>31</v>
      </c>
      <c r="N858" s="15"/>
    </row>
    <row r="859" spans="1:14" ht="18" customHeight="1">
      <c r="A859" s="12" t="s">
        <v>2461</v>
      </c>
      <c r="B859" s="13" t="s">
        <v>302</v>
      </c>
      <c r="C859" s="13" t="s">
        <v>2462</v>
      </c>
      <c r="D859" s="13" t="s">
        <v>273</v>
      </c>
      <c r="E859" s="14" t="s">
        <v>2481</v>
      </c>
      <c r="F859" s="13" t="s">
        <v>2482</v>
      </c>
      <c r="G859" s="13">
        <v>59.2</v>
      </c>
      <c r="H859" s="13">
        <v>46</v>
      </c>
      <c r="I859" s="13">
        <v>26.63</v>
      </c>
      <c r="J859" s="13">
        <v>9</v>
      </c>
      <c r="K859" s="12" t="s">
        <v>701</v>
      </c>
      <c r="L859" s="12" t="str">
        <f>VLOOKUP(F859,[1]Sheet1!$A$1:$B$2042,2,FALSE)</f>
        <v>法学</v>
      </c>
      <c r="M859" s="12" t="s">
        <v>31</v>
      </c>
      <c r="N859" s="15"/>
    </row>
    <row r="860" spans="1:14" ht="18" customHeight="1">
      <c r="A860" s="12" t="s">
        <v>2461</v>
      </c>
      <c r="B860" s="13" t="s">
        <v>302</v>
      </c>
      <c r="C860" s="13" t="s">
        <v>2462</v>
      </c>
      <c r="D860" s="13" t="s">
        <v>273</v>
      </c>
      <c r="E860" s="14" t="s">
        <v>2483</v>
      </c>
      <c r="F860" s="13" t="s">
        <v>2484</v>
      </c>
      <c r="G860" s="13">
        <v>53.6</v>
      </c>
      <c r="H860" s="13">
        <v>51.5</v>
      </c>
      <c r="I860" s="13">
        <v>26.327500000000001</v>
      </c>
      <c r="J860" s="13">
        <v>10</v>
      </c>
      <c r="K860" s="12" t="s">
        <v>2485</v>
      </c>
      <c r="L860" s="12" t="str">
        <f>VLOOKUP(F860,[1]Sheet1!$A$1:$B$2042,2,FALSE)</f>
        <v>会计学</v>
      </c>
      <c r="M860" s="12" t="s">
        <v>2357</v>
      </c>
      <c r="N860" s="15"/>
    </row>
    <row r="861" spans="1:14" ht="18" customHeight="1">
      <c r="A861" s="12" t="s">
        <v>2461</v>
      </c>
      <c r="B861" s="13" t="s">
        <v>302</v>
      </c>
      <c r="C861" s="13" t="s">
        <v>2462</v>
      </c>
      <c r="D861" s="13" t="s">
        <v>273</v>
      </c>
      <c r="E861" s="14" t="s">
        <v>2486</v>
      </c>
      <c r="F861" s="13" t="s">
        <v>2487</v>
      </c>
      <c r="G861" s="13">
        <v>48.8</v>
      </c>
      <c r="H861" s="13">
        <v>54</v>
      </c>
      <c r="I861" s="13">
        <v>25.57</v>
      </c>
      <c r="J861" s="13">
        <v>11</v>
      </c>
      <c r="K861" s="12" t="s">
        <v>665</v>
      </c>
      <c r="L861" s="12" t="str">
        <f>VLOOKUP(F861,[1]Sheet1!$A$1:$B$2042,2,FALSE)</f>
        <v>法学</v>
      </c>
      <c r="M861" s="12" t="s">
        <v>31</v>
      </c>
      <c r="N861" s="15"/>
    </row>
    <row r="862" spans="1:14" ht="18" customHeight="1">
      <c r="A862" s="12" t="s">
        <v>2461</v>
      </c>
      <c r="B862" s="13" t="s">
        <v>302</v>
      </c>
      <c r="C862" s="13" t="s">
        <v>2462</v>
      </c>
      <c r="D862" s="13" t="s">
        <v>273</v>
      </c>
      <c r="E862" s="14" t="s">
        <v>2488</v>
      </c>
      <c r="F862" s="13" t="s">
        <v>2489</v>
      </c>
      <c r="G862" s="13">
        <v>47.2</v>
      </c>
      <c r="H862" s="13">
        <v>55.5</v>
      </c>
      <c r="I862" s="13">
        <v>25.467500000000001</v>
      </c>
      <c r="J862" s="13">
        <v>12</v>
      </c>
      <c r="K862" s="12" t="s">
        <v>1277</v>
      </c>
      <c r="L862" s="12" t="str">
        <f>VLOOKUP(F862,[1]Sheet1!$A$1:$B$2042,2,FALSE)</f>
        <v>法学</v>
      </c>
      <c r="M862" s="12" t="s">
        <v>31</v>
      </c>
      <c r="N862" s="15"/>
    </row>
    <row r="863" spans="1:14" ht="18" customHeight="1">
      <c r="A863" s="12" t="s">
        <v>2411</v>
      </c>
      <c r="B863" s="13" t="s">
        <v>21</v>
      </c>
      <c r="C863" s="13" t="s">
        <v>2490</v>
      </c>
      <c r="D863" s="13" t="s">
        <v>23</v>
      </c>
      <c r="E863" s="14" t="s">
        <v>2491</v>
      </c>
      <c r="F863" s="13" t="s">
        <v>2492</v>
      </c>
      <c r="G863" s="13">
        <v>57.6</v>
      </c>
      <c r="H863" s="13">
        <v>67</v>
      </c>
      <c r="I863" s="13">
        <v>30.914999999999999</v>
      </c>
      <c r="J863" s="13">
        <v>1</v>
      </c>
      <c r="K863" s="12" t="s">
        <v>665</v>
      </c>
      <c r="L863" s="12" t="str">
        <f>VLOOKUP(F863,[1]Sheet1!$A$1:$B$2042,2,FALSE)</f>
        <v>法学</v>
      </c>
      <c r="M863" s="12" t="s">
        <v>31</v>
      </c>
      <c r="N863" s="15"/>
    </row>
    <row r="864" spans="1:14" ht="18" customHeight="1">
      <c r="A864" s="12" t="s">
        <v>2411</v>
      </c>
      <c r="B864" s="13" t="s">
        <v>21</v>
      </c>
      <c r="C864" s="13" t="s">
        <v>2490</v>
      </c>
      <c r="D864" s="13" t="s">
        <v>23</v>
      </c>
      <c r="E864" s="14" t="s">
        <v>2493</v>
      </c>
      <c r="F864" s="13" t="s">
        <v>2494</v>
      </c>
      <c r="G864" s="13">
        <v>56.8</v>
      </c>
      <c r="H864" s="13">
        <v>60.5</v>
      </c>
      <c r="I864" s="13">
        <v>29.232500000000002</v>
      </c>
      <c r="J864" s="13">
        <v>2</v>
      </c>
      <c r="K864" s="12" t="s">
        <v>260</v>
      </c>
      <c r="L864" s="12" t="str">
        <f>VLOOKUP(F864,[1]Sheet1!$A$1:$B$2042,2,FALSE)</f>
        <v>法学</v>
      </c>
      <c r="M864" s="12" t="s">
        <v>31</v>
      </c>
      <c r="N864" s="15"/>
    </row>
    <row r="865" spans="1:14" ht="18" customHeight="1">
      <c r="A865" s="12" t="s">
        <v>2411</v>
      </c>
      <c r="B865" s="13" t="s">
        <v>21</v>
      </c>
      <c r="C865" s="13" t="s">
        <v>2490</v>
      </c>
      <c r="D865" s="13" t="s">
        <v>23</v>
      </c>
      <c r="E865" s="14" t="s">
        <v>2495</v>
      </c>
      <c r="F865" s="13" t="s">
        <v>2496</v>
      </c>
      <c r="G865" s="13">
        <v>58.4</v>
      </c>
      <c r="H865" s="13">
        <v>50</v>
      </c>
      <c r="I865" s="13">
        <v>27.31</v>
      </c>
      <c r="J865" s="13">
        <v>3</v>
      </c>
      <c r="K865" s="12" t="s">
        <v>260</v>
      </c>
      <c r="L865" s="12" t="str">
        <f>VLOOKUP(F865,[1]Sheet1!$A$1:$B$2042,2,FALSE)</f>
        <v>法学</v>
      </c>
      <c r="M865" s="12" t="s">
        <v>31</v>
      </c>
      <c r="N865" s="15"/>
    </row>
    <row r="866" spans="1:14" ht="18" customHeight="1">
      <c r="A866" s="12" t="s">
        <v>2411</v>
      </c>
      <c r="B866" s="13" t="s">
        <v>21</v>
      </c>
      <c r="C866" s="13" t="s">
        <v>2490</v>
      </c>
      <c r="D866" s="13" t="s">
        <v>23</v>
      </c>
      <c r="E866" s="14" t="s">
        <v>2497</v>
      </c>
      <c r="F866" s="13" t="s">
        <v>2498</v>
      </c>
      <c r="G866" s="13">
        <v>51.2</v>
      </c>
      <c r="H866" s="13">
        <v>56</v>
      </c>
      <c r="I866" s="13">
        <v>26.68</v>
      </c>
      <c r="J866" s="13">
        <v>4</v>
      </c>
      <c r="K866" s="12" t="s">
        <v>1014</v>
      </c>
      <c r="L866" s="12" t="str">
        <f>VLOOKUP(F866,[1]Sheet1!$A$1:$B$2042,2,FALSE)</f>
        <v>法学</v>
      </c>
      <c r="M866" s="12" t="s">
        <v>2499</v>
      </c>
      <c r="N866" s="15"/>
    </row>
    <row r="867" spans="1:14" ht="18" customHeight="1">
      <c r="A867" s="12" t="s">
        <v>2411</v>
      </c>
      <c r="B867" s="13" t="s">
        <v>21</v>
      </c>
      <c r="C867" s="13" t="s">
        <v>2490</v>
      </c>
      <c r="D867" s="13" t="s">
        <v>23</v>
      </c>
      <c r="E867" s="14" t="s">
        <v>2500</v>
      </c>
      <c r="F867" s="13" t="s">
        <v>2501</v>
      </c>
      <c r="G867" s="13">
        <v>49.6</v>
      </c>
      <c r="H867" s="13">
        <v>57.5</v>
      </c>
      <c r="I867" s="13">
        <v>26.577500000000001</v>
      </c>
      <c r="J867" s="13">
        <v>5</v>
      </c>
      <c r="K867" s="12" t="s">
        <v>2502</v>
      </c>
      <c r="L867" s="12" t="str">
        <f>VLOOKUP(F867,[1]Sheet1!$A$1:$B$2042,2,FALSE)</f>
        <v>法学</v>
      </c>
      <c r="M867" s="12" t="s">
        <v>2503</v>
      </c>
      <c r="N867" s="15"/>
    </row>
    <row r="868" spans="1:14" ht="18" customHeight="1">
      <c r="A868" s="12" t="s">
        <v>2411</v>
      </c>
      <c r="B868" s="13" t="s">
        <v>21</v>
      </c>
      <c r="C868" s="13" t="s">
        <v>2490</v>
      </c>
      <c r="D868" s="13" t="s">
        <v>23</v>
      </c>
      <c r="E868" s="14" t="s">
        <v>2504</v>
      </c>
      <c r="F868" s="13" t="s">
        <v>2505</v>
      </c>
      <c r="G868" s="13">
        <v>57.6</v>
      </c>
      <c r="H868" s="13">
        <v>46</v>
      </c>
      <c r="I868" s="13">
        <v>26.19</v>
      </c>
      <c r="J868" s="13">
        <v>6</v>
      </c>
      <c r="K868" s="12" t="s">
        <v>1014</v>
      </c>
      <c r="L868" s="12" t="str">
        <f>VLOOKUP(F868,[1]Sheet1!$A$1:$B$2042,2,FALSE)</f>
        <v>法学</v>
      </c>
      <c r="M868" s="12" t="s">
        <v>2506</v>
      </c>
      <c r="N868" s="15"/>
    </row>
    <row r="869" spans="1:14" ht="18" customHeight="1">
      <c r="A869" s="12" t="s">
        <v>2411</v>
      </c>
      <c r="B869" s="13" t="s">
        <v>21</v>
      </c>
      <c r="C869" s="13" t="s">
        <v>2490</v>
      </c>
      <c r="D869" s="13" t="s">
        <v>23</v>
      </c>
      <c r="E869" s="14" t="s">
        <v>2507</v>
      </c>
      <c r="F869" s="13" t="s">
        <v>2508</v>
      </c>
      <c r="G869" s="13">
        <v>46.4</v>
      </c>
      <c r="H869" s="13">
        <v>56.5</v>
      </c>
      <c r="I869" s="13">
        <v>25.4725</v>
      </c>
      <c r="J869" s="13">
        <v>7</v>
      </c>
      <c r="K869" s="12" t="s">
        <v>2509</v>
      </c>
      <c r="L869" s="12" t="str">
        <f>VLOOKUP(F869,[1]Sheet1!$A$1:$B$2042,2,FALSE)</f>
        <v>法学</v>
      </c>
      <c r="M869" s="12" t="s">
        <v>2007</v>
      </c>
      <c r="N869" s="15"/>
    </row>
    <row r="870" spans="1:14" ht="18" customHeight="1">
      <c r="A870" s="12" t="s">
        <v>2411</v>
      </c>
      <c r="B870" s="13" t="s">
        <v>21</v>
      </c>
      <c r="C870" s="13" t="s">
        <v>2490</v>
      </c>
      <c r="D870" s="13" t="s">
        <v>23</v>
      </c>
      <c r="E870" s="14" t="s">
        <v>2510</v>
      </c>
      <c r="F870" s="13" t="s">
        <v>2511</v>
      </c>
      <c r="G870" s="13">
        <v>44</v>
      </c>
      <c r="H870" s="13">
        <v>52.5</v>
      </c>
      <c r="I870" s="13">
        <v>23.912500000000001</v>
      </c>
      <c r="J870" s="13">
        <v>8</v>
      </c>
      <c r="K870" s="12" t="s">
        <v>650</v>
      </c>
      <c r="L870" s="12" t="str">
        <f>VLOOKUP(F870,[1]Sheet1!$A$1:$B$2042,2,FALSE)</f>
        <v>法学</v>
      </c>
      <c r="M870" s="12" t="s">
        <v>2512</v>
      </c>
      <c r="N870" s="15"/>
    </row>
    <row r="871" spans="1:14" ht="18" customHeight="1">
      <c r="A871" s="12" t="s">
        <v>2411</v>
      </c>
      <c r="B871" s="13" t="s">
        <v>21</v>
      </c>
      <c r="C871" s="13" t="s">
        <v>2490</v>
      </c>
      <c r="D871" s="13" t="s">
        <v>23</v>
      </c>
      <c r="E871" s="14" t="s">
        <v>2513</v>
      </c>
      <c r="F871" s="13" t="s">
        <v>2514</v>
      </c>
      <c r="G871" s="13">
        <v>43.2</v>
      </c>
      <c r="H871" s="13">
        <v>50</v>
      </c>
      <c r="I871" s="13">
        <v>23.13</v>
      </c>
      <c r="J871" s="13">
        <v>9</v>
      </c>
      <c r="K871" s="12" t="s">
        <v>680</v>
      </c>
      <c r="L871" s="12" t="str">
        <f>VLOOKUP(F871,[1]Sheet1!$A$1:$B$2042,2,FALSE)</f>
        <v>法学</v>
      </c>
      <c r="M871" s="12" t="s">
        <v>31</v>
      </c>
      <c r="N871" s="15"/>
    </row>
    <row r="872" spans="1:14" ht="18" customHeight="1">
      <c r="A872" s="12" t="s">
        <v>2411</v>
      </c>
      <c r="B872" s="13" t="s">
        <v>21</v>
      </c>
      <c r="C872" s="13" t="s">
        <v>2490</v>
      </c>
      <c r="D872" s="13" t="s">
        <v>23</v>
      </c>
      <c r="E872" s="14" t="s">
        <v>2515</v>
      </c>
      <c r="F872" s="13" t="s">
        <v>2516</v>
      </c>
      <c r="G872" s="13">
        <v>40</v>
      </c>
      <c r="H872" s="13">
        <v>51</v>
      </c>
      <c r="I872" s="13">
        <v>22.475000000000001</v>
      </c>
      <c r="J872" s="13">
        <v>10</v>
      </c>
      <c r="K872" s="12" t="s">
        <v>2517</v>
      </c>
      <c r="L872" s="12" t="str">
        <f>VLOOKUP(F872,[1]Sheet1!$A$1:$B$2042,2,FALSE)</f>
        <v>法学</v>
      </c>
      <c r="M872" s="12" t="s">
        <v>31</v>
      </c>
      <c r="N872" s="15"/>
    </row>
    <row r="873" spans="1:14" ht="18" customHeight="1">
      <c r="A873" s="12" t="s">
        <v>2411</v>
      </c>
      <c r="B873" s="13" t="s">
        <v>78</v>
      </c>
      <c r="C873" s="13" t="s">
        <v>2518</v>
      </c>
      <c r="D873" s="13" t="s">
        <v>273</v>
      </c>
      <c r="E873" s="14" t="s">
        <v>2519</v>
      </c>
      <c r="F873" s="13" t="s">
        <v>2520</v>
      </c>
      <c r="G873" s="13">
        <v>57.6</v>
      </c>
      <c r="H873" s="13">
        <v>62</v>
      </c>
      <c r="I873" s="13">
        <v>29.79</v>
      </c>
      <c r="J873" s="13">
        <v>1</v>
      </c>
      <c r="K873" s="12" t="s">
        <v>2485</v>
      </c>
      <c r="L873" s="12" t="str">
        <f>VLOOKUP(F873,[1]Sheet1!$A$1:$B$2042,2,FALSE)</f>
        <v>法学</v>
      </c>
      <c r="M873" s="12" t="s">
        <v>300</v>
      </c>
      <c r="N873" s="15"/>
    </row>
    <row r="874" spans="1:14" ht="18" customHeight="1">
      <c r="A874" s="12" t="s">
        <v>2411</v>
      </c>
      <c r="B874" s="13" t="s">
        <v>78</v>
      </c>
      <c r="C874" s="13" t="s">
        <v>2518</v>
      </c>
      <c r="D874" s="13" t="s">
        <v>273</v>
      </c>
      <c r="E874" s="14" t="s">
        <v>2521</v>
      </c>
      <c r="F874" s="13" t="s">
        <v>2522</v>
      </c>
      <c r="G874" s="13">
        <v>57.6</v>
      </c>
      <c r="H874" s="13">
        <v>62</v>
      </c>
      <c r="I874" s="13">
        <v>29.79</v>
      </c>
      <c r="J874" s="13">
        <v>1</v>
      </c>
      <c r="K874" s="12" t="s">
        <v>238</v>
      </c>
      <c r="L874" s="12" t="str">
        <f>VLOOKUP(F874,[1]Sheet1!$A$1:$B$2042,2,FALSE)</f>
        <v>经济法学</v>
      </c>
      <c r="M874" s="12" t="s">
        <v>2523</v>
      </c>
      <c r="N874" s="15"/>
    </row>
    <row r="875" spans="1:14" ht="18" customHeight="1">
      <c r="A875" s="12" t="s">
        <v>2411</v>
      </c>
      <c r="B875" s="13" t="s">
        <v>78</v>
      </c>
      <c r="C875" s="13" t="s">
        <v>2518</v>
      </c>
      <c r="D875" s="13" t="s">
        <v>273</v>
      </c>
      <c r="E875" s="14" t="s">
        <v>2524</v>
      </c>
      <c r="F875" s="13" t="s">
        <v>2525</v>
      </c>
      <c r="G875" s="13">
        <v>46.4</v>
      </c>
      <c r="H875" s="13">
        <v>64.5</v>
      </c>
      <c r="I875" s="13">
        <v>27.272500000000001</v>
      </c>
      <c r="J875" s="13">
        <v>3</v>
      </c>
      <c r="K875" s="12" t="s">
        <v>1880</v>
      </c>
      <c r="L875" s="12" t="str">
        <f>VLOOKUP(F875,[1]Sheet1!$A$1:$B$2042,2,FALSE)</f>
        <v>法学</v>
      </c>
      <c r="M875" s="12" t="s">
        <v>31</v>
      </c>
      <c r="N875" s="15"/>
    </row>
    <row r="876" spans="1:14" ht="18" customHeight="1">
      <c r="A876" s="12" t="s">
        <v>2411</v>
      </c>
      <c r="B876" s="13" t="s">
        <v>78</v>
      </c>
      <c r="C876" s="13" t="s">
        <v>2518</v>
      </c>
      <c r="D876" s="13" t="s">
        <v>273</v>
      </c>
      <c r="E876" s="14" t="s">
        <v>2526</v>
      </c>
      <c r="F876" s="13" t="s">
        <v>2527</v>
      </c>
      <c r="G876" s="13">
        <v>48.8</v>
      </c>
      <c r="H876" s="13">
        <v>59.5</v>
      </c>
      <c r="I876" s="13">
        <v>26.807500000000001</v>
      </c>
      <c r="J876" s="13">
        <v>4</v>
      </c>
      <c r="K876" s="12" t="s">
        <v>238</v>
      </c>
      <c r="L876" s="12" t="str">
        <f>VLOOKUP(F876,[1]Sheet1!$A$1:$B$2042,2,FALSE)</f>
        <v>法学</v>
      </c>
      <c r="M876" s="12" t="s">
        <v>31</v>
      </c>
      <c r="N876" s="15"/>
    </row>
    <row r="877" spans="1:14" ht="18" customHeight="1">
      <c r="A877" s="12" t="s">
        <v>2411</v>
      </c>
      <c r="B877" s="13" t="s">
        <v>78</v>
      </c>
      <c r="C877" s="13" t="s">
        <v>2518</v>
      </c>
      <c r="D877" s="13" t="s">
        <v>273</v>
      </c>
      <c r="E877" s="14" t="s">
        <v>2528</v>
      </c>
      <c r="F877" s="13" t="s">
        <v>2529</v>
      </c>
      <c r="G877" s="13">
        <v>46.4</v>
      </c>
      <c r="H877" s="13">
        <v>58.5</v>
      </c>
      <c r="I877" s="13">
        <v>25.922499999999999</v>
      </c>
      <c r="J877" s="13">
        <v>5</v>
      </c>
      <c r="K877" s="12" t="s">
        <v>843</v>
      </c>
      <c r="L877" s="12" t="str">
        <f>VLOOKUP(F877,[1]Sheet1!$A$1:$B$2042,2,FALSE)</f>
        <v>法学</v>
      </c>
      <c r="M877" s="12" t="s">
        <v>1063</v>
      </c>
      <c r="N877" s="15"/>
    </row>
    <row r="878" spans="1:14" ht="18" customHeight="1">
      <c r="A878" s="12" t="s">
        <v>2411</v>
      </c>
      <c r="B878" s="13" t="s">
        <v>78</v>
      </c>
      <c r="C878" s="13" t="s">
        <v>2518</v>
      </c>
      <c r="D878" s="13" t="s">
        <v>273</v>
      </c>
      <c r="E878" s="14" t="s">
        <v>2530</v>
      </c>
      <c r="F878" s="13" t="s">
        <v>2531</v>
      </c>
      <c r="G878" s="13">
        <v>48.8</v>
      </c>
      <c r="H878" s="13">
        <v>55.5</v>
      </c>
      <c r="I878" s="13">
        <v>25.907499999999999</v>
      </c>
      <c r="J878" s="13">
        <v>6</v>
      </c>
      <c r="K878" s="12" t="s">
        <v>430</v>
      </c>
      <c r="L878" s="12" t="str">
        <f>VLOOKUP(F878,[1]Sheet1!$A$1:$B$2042,2,FALSE)</f>
        <v>法学</v>
      </c>
      <c r="M878" s="12" t="s">
        <v>2532</v>
      </c>
      <c r="N878" s="15"/>
    </row>
    <row r="879" spans="1:14" ht="18" customHeight="1">
      <c r="A879" s="12" t="s">
        <v>2411</v>
      </c>
      <c r="B879" s="13" t="s">
        <v>78</v>
      </c>
      <c r="C879" s="13" t="s">
        <v>2518</v>
      </c>
      <c r="D879" s="13" t="s">
        <v>273</v>
      </c>
      <c r="E879" s="14" t="s">
        <v>2533</v>
      </c>
      <c r="F879" s="13" t="s">
        <v>2534</v>
      </c>
      <c r="G879" s="13">
        <v>52.8</v>
      </c>
      <c r="H879" s="13">
        <v>46.5</v>
      </c>
      <c r="I879" s="13">
        <v>24.982500000000002</v>
      </c>
      <c r="J879" s="13">
        <v>7</v>
      </c>
      <c r="K879" s="12" t="s">
        <v>238</v>
      </c>
      <c r="L879" s="12" t="str">
        <f>VLOOKUP(F879,[1]Sheet1!$A$1:$B$2042,2,FALSE)</f>
        <v>法学</v>
      </c>
      <c r="M879" s="12" t="s">
        <v>31</v>
      </c>
      <c r="N879" s="15"/>
    </row>
    <row r="880" spans="1:14" ht="18" customHeight="1">
      <c r="A880" s="12" t="s">
        <v>2411</v>
      </c>
      <c r="B880" s="13" t="s">
        <v>78</v>
      </c>
      <c r="C880" s="13" t="s">
        <v>2518</v>
      </c>
      <c r="D880" s="13" t="s">
        <v>273</v>
      </c>
      <c r="E880" s="14" t="s">
        <v>2535</v>
      </c>
      <c r="F880" s="13" t="s">
        <v>2536</v>
      </c>
      <c r="G880" s="13">
        <v>48</v>
      </c>
      <c r="H880" s="13">
        <v>48</v>
      </c>
      <c r="I880" s="13">
        <v>24</v>
      </c>
      <c r="J880" s="13">
        <v>8</v>
      </c>
      <c r="K880" s="12" t="s">
        <v>1176</v>
      </c>
      <c r="L880" s="12" t="str">
        <f>VLOOKUP(F880,[1]Sheet1!$A$1:$B$2042,2,FALSE)</f>
        <v>法学</v>
      </c>
      <c r="M880" s="12" t="s">
        <v>2537</v>
      </c>
      <c r="N880" s="15"/>
    </row>
    <row r="881" spans="1:14" ht="18" customHeight="1">
      <c r="A881" s="12" t="s">
        <v>2411</v>
      </c>
      <c r="B881" s="13" t="s">
        <v>78</v>
      </c>
      <c r="C881" s="13" t="s">
        <v>2518</v>
      </c>
      <c r="D881" s="13" t="s">
        <v>273</v>
      </c>
      <c r="E881" s="14" t="s">
        <v>2538</v>
      </c>
      <c r="F881" s="13" t="s">
        <v>2539</v>
      </c>
      <c r="G881" s="13">
        <v>40</v>
      </c>
      <c r="H881" s="13">
        <v>42</v>
      </c>
      <c r="I881" s="13">
        <v>20.45</v>
      </c>
      <c r="J881" s="13">
        <v>9</v>
      </c>
      <c r="K881" s="12" t="s">
        <v>665</v>
      </c>
      <c r="L881" s="12" t="str">
        <f>VLOOKUP(F881,[1]Sheet1!$A$1:$B$2042,2,FALSE)</f>
        <v>法学</v>
      </c>
      <c r="M881" s="12" t="s">
        <v>31</v>
      </c>
      <c r="N881" s="15"/>
    </row>
    <row r="882" spans="1:14" ht="18" customHeight="1">
      <c r="A882" s="12" t="s">
        <v>2540</v>
      </c>
      <c r="B882" s="13" t="s">
        <v>302</v>
      </c>
      <c r="C882" s="13" t="s">
        <v>2541</v>
      </c>
      <c r="D882" s="13" t="s">
        <v>403</v>
      </c>
      <c r="E882" s="14" t="s">
        <v>2542</v>
      </c>
      <c r="F882" s="13" t="s">
        <v>2543</v>
      </c>
      <c r="G882" s="13">
        <v>62.4</v>
      </c>
      <c r="H882" s="13">
        <v>56.5</v>
      </c>
      <c r="I882" s="13">
        <v>29.872499999999999</v>
      </c>
      <c r="J882" s="13">
        <v>1</v>
      </c>
      <c r="K882" s="12" t="s">
        <v>1806</v>
      </c>
      <c r="L882" s="12" t="str">
        <f>VLOOKUP(F882,[1]Sheet1!$A$1:$B$2042,2,FALSE)</f>
        <v>法学，会计</v>
      </c>
      <c r="M882" s="12" t="s">
        <v>2544</v>
      </c>
      <c r="N882" s="15"/>
    </row>
    <row r="883" spans="1:14" ht="18" customHeight="1">
      <c r="A883" s="12" t="s">
        <v>2540</v>
      </c>
      <c r="B883" s="13" t="s">
        <v>302</v>
      </c>
      <c r="C883" s="13" t="s">
        <v>2541</v>
      </c>
      <c r="D883" s="13" t="s">
        <v>403</v>
      </c>
      <c r="E883" s="14" t="s">
        <v>2545</v>
      </c>
      <c r="F883" s="13" t="s">
        <v>2546</v>
      </c>
      <c r="G883" s="13">
        <v>51.2</v>
      </c>
      <c r="H883" s="13">
        <v>66.5</v>
      </c>
      <c r="I883" s="13">
        <v>29.0425</v>
      </c>
      <c r="J883" s="13">
        <v>2</v>
      </c>
      <c r="K883" s="12" t="s">
        <v>1217</v>
      </c>
      <c r="L883" s="12" t="str">
        <f>VLOOKUP(F883,[1]Sheet1!$A$1:$B$2042,2,FALSE)</f>
        <v>法学专业</v>
      </c>
      <c r="M883" s="12" t="s">
        <v>2547</v>
      </c>
      <c r="N883" s="15"/>
    </row>
    <row r="884" spans="1:14" ht="18" customHeight="1">
      <c r="A884" s="12" t="s">
        <v>2540</v>
      </c>
      <c r="B884" s="13" t="s">
        <v>302</v>
      </c>
      <c r="C884" s="13" t="s">
        <v>2541</v>
      </c>
      <c r="D884" s="13" t="s">
        <v>403</v>
      </c>
      <c r="E884" s="14" t="s">
        <v>2548</v>
      </c>
      <c r="F884" s="13" t="s">
        <v>2549</v>
      </c>
      <c r="G884" s="13">
        <v>54.4</v>
      </c>
      <c r="H884" s="13">
        <v>61.5</v>
      </c>
      <c r="I884" s="13">
        <v>28.797499999999999</v>
      </c>
      <c r="J884" s="13">
        <v>3</v>
      </c>
      <c r="K884" s="12" t="s">
        <v>2550</v>
      </c>
      <c r="L884" s="12" t="str">
        <f>VLOOKUP(F884,[1]Sheet1!$A$1:$B$2042,2,FALSE)</f>
        <v>法学</v>
      </c>
      <c r="M884" s="12" t="s">
        <v>2551</v>
      </c>
      <c r="N884" s="15"/>
    </row>
    <row r="885" spans="1:14" ht="18" customHeight="1">
      <c r="A885" s="12" t="s">
        <v>2540</v>
      </c>
      <c r="B885" s="13" t="s">
        <v>302</v>
      </c>
      <c r="C885" s="13" t="s">
        <v>2541</v>
      </c>
      <c r="D885" s="13" t="s">
        <v>403</v>
      </c>
      <c r="E885" s="14" t="s">
        <v>2552</v>
      </c>
      <c r="F885" s="13" t="s">
        <v>2553</v>
      </c>
      <c r="G885" s="13">
        <v>60</v>
      </c>
      <c r="H885" s="13">
        <v>54</v>
      </c>
      <c r="I885" s="13">
        <v>28.65</v>
      </c>
      <c r="J885" s="13">
        <v>4</v>
      </c>
      <c r="K885" s="12" t="s">
        <v>34</v>
      </c>
      <c r="L885" s="12" t="str">
        <f>VLOOKUP(F885,[1]Sheet1!$A$1:$B$2042,2,FALSE)</f>
        <v>法律硕士（法学）</v>
      </c>
      <c r="M885" s="12" t="s">
        <v>2554</v>
      </c>
      <c r="N885" s="15"/>
    </row>
    <row r="886" spans="1:14" ht="18" customHeight="1">
      <c r="A886" s="12" t="s">
        <v>2540</v>
      </c>
      <c r="B886" s="13" t="s">
        <v>302</v>
      </c>
      <c r="C886" s="13" t="s">
        <v>2541</v>
      </c>
      <c r="D886" s="13" t="s">
        <v>403</v>
      </c>
      <c r="E886" s="14" t="s">
        <v>2555</v>
      </c>
      <c r="F886" s="13" t="s">
        <v>2556</v>
      </c>
      <c r="G886" s="13">
        <v>60.8</v>
      </c>
      <c r="H886" s="13">
        <v>53</v>
      </c>
      <c r="I886" s="13">
        <v>28.645</v>
      </c>
      <c r="J886" s="13">
        <v>5</v>
      </c>
      <c r="K886" s="12" t="s">
        <v>731</v>
      </c>
      <c r="L886" s="12" t="str">
        <f>VLOOKUP(F886,[1]Sheet1!$A$1:$B$2042,2,FALSE)</f>
        <v>法学</v>
      </c>
      <c r="M886" s="12" t="s">
        <v>2557</v>
      </c>
      <c r="N886" s="15"/>
    </row>
    <row r="887" spans="1:14" ht="18" customHeight="1">
      <c r="A887" s="12" t="s">
        <v>2540</v>
      </c>
      <c r="B887" s="13" t="s">
        <v>302</v>
      </c>
      <c r="C887" s="13" t="s">
        <v>2541</v>
      </c>
      <c r="D887" s="13" t="s">
        <v>403</v>
      </c>
      <c r="E887" s="14" t="s">
        <v>2558</v>
      </c>
      <c r="F887" s="13" t="s">
        <v>2559</v>
      </c>
      <c r="G887" s="13">
        <v>52.8</v>
      </c>
      <c r="H887" s="13">
        <v>62.5</v>
      </c>
      <c r="I887" s="13">
        <v>28.5825</v>
      </c>
      <c r="J887" s="13">
        <v>6</v>
      </c>
      <c r="K887" s="12" t="s">
        <v>415</v>
      </c>
      <c r="L887" s="12" t="str">
        <f>VLOOKUP(F887,[1]Sheet1!$A$1:$B$2042,2,FALSE)</f>
        <v>法学</v>
      </c>
      <c r="M887" s="12" t="s">
        <v>2560</v>
      </c>
      <c r="N887" s="15"/>
    </row>
    <row r="888" spans="1:14" ht="18" customHeight="1">
      <c r="A888" s="12" t="s">
        <v>2561</v>
      </c>
      <c r="B888" s="13" t="s">
        <v>302</v>
      </c>
      <c r="C888" s="13" t="s">
        <v>2562</v>
      </c>
      <c r="D888" s="13" t="s">
        <v>23</v>
      </c>
      <c r="E888" s="14" t="s">
        <v>2563</v>
      </c>
      <c r="F888" s="13" t="s">
        <v>2564</v>
      </c>
      <c r="G888" s="13">
        <v>62.4</v>
      </c>
      <c r="H888" s="13">
        <v>65.5</v>
      </c>
      <c r="I888" s="13">
        <v>31.897500000000001</v>
      </c>
      <c r="J888" s="13">
        <v>1</v>
      </c>
      <c r="K888" s="12" t="s">
        <v>260</v>
      </c>
      <c r="L888" s="12" t="str">
        <f>VLOOKUP(F888,[1]Sheet1!$A$1:$B$2042,2,FALSE)</f>
        <v>法学</v>
      </c>
      <c r="M888" s="12" t="s">
        <v>31</v>
      </c>
      <c r="N888" s="15"/>
    </row>
    <row r="889" spans="1:14" ht="18" customHeight="1">
      <c r="A889" s="12" t="s">
        <v>2561</v>
      </c>
      <c r="B889" s="13" t="s">
        <v>302</v>
      </c>
      <c r="C889" s="13" t="s">
        <v>2562</v>
      </c>
      <c r="D889" s="13" t="s">
        <v>23</v>
      </c>
      <c r="E889" s="14" t="s">
        <v>2565</v>
      </c>
      <c r="F889" s="13" t="s">
        <v>2566</v>
      </c>
      <c r="G889" s="13">
        <v>59.2</v>
      </c>
      <c r="H889" s="13">
        <v>69</v>
      </c>
      <c r="I889" s="13">
        <v>31.805</v>
      </c>
      <c r="J889" s="13">
        <v>2</v>
      </c>
      <c r="K889" s="12" t="s">
        <v>34</v>
      </c>
      <c r="L889" s="12" t="str">
        <f>VLOOKUP(F889,[1]Sheet1!$A$1:$B$2042,2,FALSE)</f>
        <v>法学</v>
      </c>
      <c r="M889" s="12" t="s">
        <v>31</v>
      </c>
      <c r="N889" s="15"/>
    </row>
    <row r="890" spans="1:14" ht="18" customHeight="1">
      <c r="A890" s="12" t="s">
        <v>2561</v>
      </c>
      <c r="B890" s="13" t="s">
        <v>302</v>
      </c>
      <c r="C890" s="13" t="s">
        <v>2562</v>
      </c>
      <c r="D890" s="13" t="s">
        <v>23</v>
      </c>
      <c r="E890" s="14" t="s">
        <v>2567</v>
      </c>
      <c r="F890" s="13" t="s">
        <v>2568</v>
      </c>
      <c r="G890" s="13">
        <v>58.4</v>
      </c>
      <c r="H890" s="13">
        <v>69</v>
      </c>
      <c r="I890" s="13">
        <v>31.585000000000001</v>
      </c>
      <c r="J890" s="13">
        <v>3</v>
      </c>
      <c r="K890" s="12" t="s">
        <v>1505</v>
      </c>
      <c r="L890" s="12" t="str">
        <f>VLOOKUP(F890,[1]Sheet1!$A$1:$B$2042,2,FALSE)</f>
        <v>法学</v>
      </c>
      <c r="M890" s="12" t="s">
        <v>2569</v>
      </c>
      <c r="N890" s="15"/>
    </row>
    <row r="891" spans="1:14" ht="18" customHeight="1">
      <c r="A891" s="12" t="s">
        <v>2561</v>
      </c>
      <c r="B891" s="13" t="s">
        <v>302</v>
      </c>
      <c r="C891" s="13" t="s">
        <v>2562</v>
      </c>
      <c r="D891" s="13" t="s">
        <v>23</v>
      </c>
      <c r="E891" s="14" t="s">
        <v>2570</v>
      </c>
      <c r="F891" s="13" t="s">
        <v>2571</v>
      </c>
      <c r="G891" s="13">
        <v>64.8</v>
      </c>
      <c r="H891" s="13">
        <v>60.5</v>
      </c>
      <c r="I891" s="13">
        <v>31.432500000000001</v>
      </c>
      <c r="J891" s="13">
        <v>4</v>
      </c>
      <c r="K891" s="12" t="s">
        <v>711</v>
      </c>
      <c r="L891" s="12" t="str">
        <f>VLOOKUP(F891,[1]Sheet1!$A$1:$B$2042,2,FALSE)</f>
        <v>法学</v>
      </c>
      <c r="M891" s="12" t="s">
        <v>31</v>
      </c>
      <c r="N891" s="15"/>
    </row>
    <row r="892" spans="1:14" ht="18" customHeight="1">
      <c r="A892" s="12" t="s">
        <v>2561</v>
      </c>
      <c r="B892" s="13" t="s">
        <v>302</v>
      </c>
      <c r="C892" s="13" t="s">
        <v>2562</v>
      </c>
      <c r="D892" s="13" t="s">
        <v>23</v>
      </c>
      <c r="E892" s="14" t="s">
        <v>2572</v>
      </c>
      <c r="F892" s="13" t="s">
        <v>2573</v>
      </c>
      <c r="G892" s="13">
        <v>61.6</v>
      </c>
      <c r="H892" s="13">
        <v>64</v>
      </c>
      <c r="I892" s="13">
        <v>31.34</v>
      </c>
      <c r="J892" s="13">
        <v>5</v>
      </c>
      <c r="K892" s="12" t="s">
        <v>30</v>
      </c>
      <c r="L892" s="12" t="str">
        <f>VLOOKUP(F892,[1]Sheet1!$A$1:$B$2042,2,FALSE)</f>
        <v>法学理论</v>
      </c>
      <c r="M892" s="12" t="s">
        <v>31</v>
      </c>
      <c r="N892" s="15"/>
    </row>
    <row r="893" spans="1:14" ht="18" customHeight="1">
      <c r="A893" s="12" t="s">
        <v>2561</v>
      </c>
      <c r="B893" s="13" t="s">
        <v>302</v>
      </c>
      <c r="C893" s="13" t="s">
        <v>2562</v>
      </c>
      <c r="D893" s="13" t="s">
        <v>23</v>
      </c>
      <c r="E893" s="14" t="s">
        <v>2574</v>
      </c>
      <c r="F893" s="13" t="s">
        <v>2575</v>
      </c>
      <c r="G893" s="13">
        <v>61.6</v>
      </c>
      <c r="H893" s="13">
        <v>63.5</v>
      </c>
      <c r="I893" s="13">
        <v>31.227499999999999</v>
      </c>
      <c r="J893" s="13">
        <v>6</v>
      </c>
      <c r="K893" s="12" t="s">
        <v>43</v>
      </c>
      <c r="L893" s="12" t="str">
        <f>VLOOKUP(F893,[1]Sheet1!$A$1:$B$2042,2,FALSE)</f>
        <v>法学</v>
      </c>
      <c r="M893" s="12" t="s">
        <v>31</v>
      </c>
      <c r="N893" s="15"/>
    </row>
    <row r="894" spans="1:14" ht="18" customHeight="1">
      <c r="A894" s="12" t="s">
        <v>2561</v>
      </c>
      <c r="B894" s="13" t="s">
        <v>302</v>
      </c>
      <c r="C894" s="13" t="s">
        <v>2562</v>
      </c>
      <c r="D894" s="13" t="s">
        <v>23</v>
      </c>
      <c r="E894" s="14" t="s">
        <v>2576</v>
      </c>
      <c r="F894" s="13" t="s">
        <v>2577</v>
      </c>
      <c r="G894" s="13">
        <v>62.4</v>
      </c>
      <c r="H894" s="13">
        <v>62.5</v>
      </c>
      <c r="I894" s="13">
        <v>31.2225</v>
      </c>
      <c r="J894" s="13">
        <v>7</v>
      </c>
      <c r="K894" s="12" t="s">
        <v>205</v>
      </c>
      <c r="L894" s="12" t="str">
        <f>VLOOKUP(F894,[1]Sheet1!$A$1:$B$2042,2,FALSE)</f>
        <v>法律硕士（非法学）</v>
      </c>
      <c r="M894" s="12" t="s">
        <v>31</v>
      </c>
      <c r="N894" s="15"/>
    </row>
    <row r="895" spans="1:14" ht="18" customHeight="1">
      <c r="A895" s="12" t="s">
        <v>2561</v>
      </c>
      <c r="B895" s="13" t="s">
        <v>302</v>
      </c>
      <c r="C895" s="13" t="s">
        <v>2562</v>
      </c>
      <c r="D895" s="13" t="s">
        <v>23</v>
      </c>
      <c r="E895" s="14" t="s">
        <v>2578</v>
      </c>
      <c r="F895" s="13" t="s">
        <v>2579</v>
      </c>
      <c r="G895" s="13">
        <v>59.2</v>
      </c>
      <c r="H895" s="13">
        <v>66</v>
      </c>
      <c r="I895" s="13">
        <v>31.13</v>
      </c>
      <c r="J895" s="13">
        <v>8</v>
      </c>
      <c r="K895" s="12" t="s">
        <v>101</v>
      </c>
      <c r="L895" s="12" t="str">
        <f>VLOOKUP(F895,[1]Sheet1!$A$1:$B$2042,2,FALSE)</f>
        <v>法学</v>
      </c>
      <c r="M895" s="12" t="s">
        <v>31</v>
      </c>
      <c r="N895" s="15"/>
    </row>
    <row r="896" spans="1:14" ht="18" customHeight="1">
      <c r="A896" s="12" t="s">
        <v>2561</v>
      </c>
      <c r="B896" s="13" t="s">
        <v>302</v>
      </c>
      <c r="C896" s="13" t="s">
        <v>2562</v>
      </c>
      <c r="D896" s="13" t="s">
        <v>23</v>
      </c>
      <c r="E896" s="14" t="s">
        <v>2580</v>
      </c>
      <c r="F896" s="13" t="s">
        <v>2581</v>
      </c>
      <c r="G896" s="13">
        <v>61.6</v>
      </c>
      <c r="H896" s="13">
        <v>59.5</v>
      </c>
      <c r="I896" s="13">
        <v>30.327500000000001</v>
      </c>
      <c r="J896" s="13">
        <v>9</v>
      </c>
      <c r="K896" s="12" t="s">
        <v>933</v>
      </c>
      <c r="L896" s="12" t="str">
        <f>VLOOKUP(F896,[1]Sheet1!$A$1:$B$2042,2,FALSE)</f>
        <v>法学</v>
      </c>
      <c r="M896" s="12" t="s">
        <v>31</v>
      </c>
      <c r="N896" s="15"/>
    </row>
    <row r="897" spans="1:14" ht="18" customHeight="1">
      <c r="A897" s="12" t="s">
        <v>2561</v>
      </c>
      <c r="B897" s="13" t="s">
        <v>302</v>
      </c>
      <c r="C897" s="13" t="s">
        <v>2562</v>
      </c>
      <c r="D897" s="13" t="s">
        <v>23</v>
      </c>
      <c r="E897" s="14" t="s">
        <v>2582</v>
      </c>
      <c r="F897" s="13" t="s">
        <v>2583</v>
      </c>
      <c r="G897" s="13">
        <v>52.8</v>
      </c>
      <c r="H897" s="13">
        <v>66.5</v>
      </c>
      <c r="I897" s="13">
        <v>29.482500000000002</v>
      </c>
      <c r="J897" s="13">
        <v>10</v>
      </c>
      <c r="K897" s="12" t="s">
        <v>478</v>
      </c>
      <c r="L897" s="12" t="str">
        <f>VLOOKUP(F897,[1]Sheet1!$A$1:$B$2042,2,FALSE)</f>
        <v>法学</v>
      </c>
      <c r="M897" s="12" t="s">
        <v>31</v>
      </c>
      <c r="N897" s="15"/>
    </row>
    <row r="898" spans="1:14" ht="18" customHeight="1">
      <c r="A898" s="12" t="s">
        <v>2561</v>
      </c>
      <c r="B898" s="13" t="s">
        <v>302</v>
      </c>
      <c r="C898" s="13" t="s">
        <v>2562</v>
      </c>
      <c r="D898" s="13" t="s">
        <v>23</v>
      </c>
      <c r="E898" s="14" t="s">
        <v>2584</v>
      </c>
      <c r="F898" s="13" t="s">
        <v>2585</v>
      </c>
      <c r="G898" s="13">
        <v>48.8</v>
      </c>
      <c r="H898" s="13">
        <v>69.5</v>
      </c>
      <c r="I898" s="13">
        <v>29.057500000000001</v>
      </c>
      <c r="J898" s="13">
        <v>11</v>
      </c>
      <c r="K898" s="12" t="s">
        <v>260</v>
      </c>
      <c r="L898" s="12" t="str">
        <f>VLOOKUP(F898,[1]Sheet1!$A$1:$B$2042,2,FALSE)</f>
        <v>法学</v>
      </c>
      <c r="M898" s="12" t="s">
        <v>31</v>
      </c>
      <c r="N898" s="15"/>
    </row>
    <row r="899" spans="1:14" ht="18" customHeight="1">
      <c r="A899" s="12" t="s">
        <v>2561</v>
      </c>
      <c r="B899" s="13" t="s">
        <v>302</v>
      </c>
      <c r="C899" s="13" t="s">
        <v>2562</v>
      </c>
      <c r="D899" s="13" t="s">
        <v>23</v>
      </c>
      <c r="E899" s="14" t="s">
        <v>2586</v>
      </c>
      <c r="F899" s="13" t="s">
        <v>2587</v>
      </c>
      <c r="G899" s="13">
        <v>56</v>
      </c>
      <c r="H899" s="13">
        <v>59</v>
      </c>
      <c r="I899" s="13">
        <v>28.675000000000001</v>
      </c>
      <c r="J899" s="13">
        <v>12</v>
      </c>
      <c r="K899" s="12" t="s">
        <v>711</v>
      </c>
      <c r="L899" s="12" t="str">
        <f>VLOOKUP(F899,[1]Sheet1!$A$1:$B$2042,2,FALSE)</f>
        <v>法学</v>
      </c>
      <c r="M899" s="12" t="s">
        <v>2588</v>
      </c>
      <c r="N899" s="15"/>
    </row>
    <row r="900" spans="1:14" ht="18" customHeight="1">
      <c r="A900" s="12" t="s">
        <v>2561</v>
      </c>
      <c r="B900" s="13" t="s">
        <v>302</v>
      </c>
      <c r="C900" s="13" t="s">
        <v>2562</v>
      </c>
      <c r="D900" s="13" t="s">
        <v>23</v>
      </c>
      <c r="E900" s="14" t="s">
        <v>2589</v>
      </c>
      <c r="F900" s="13" t="s">
        <v>2590</v>
      </c>
      <c r="G900" s="13">
        <v>53.6</v>
      </c>
      <c r="H900" s="13">
        <v>61.5</v>
      </c>
      <c r="I900" s="13">
        <v>28.577500000000001</v>
      </c>
      <c r="J900" s="13">
        <v>13</v>
      </c>
      <c r="K900" s="12" t="s">
        <v>34</v>
      </c>
      <c r="L900" s="12" t="str">
        <f>VLOOKUP(F900,[1]Sheet1!$A$1:$B$2042,2,FALSE)</f>
        <v>经济法</v>
      </c>
      <c r="M900" s="12" t="s">
        <v>31</v>
      </c>
      <c r="N900" s="15"/>
    </row>
    <row r="901" spans="1:14" ht="18" customHeight="1">
      <c r="A901" s="12" t="s">
        <v>2561</v>
      </c>
      <c r="B901" s="13" t="s">
        <v>302</v>
      </c>
      <c r="C901" s="13" t="s">
        <v>2562</v>
      </c>
      <c r="D901" s="13" t="s">
        <v>23</v>
      </c>
      <c r="E901" s="14" t="s">
        <v>2591</v>
      </c>
      <c r="F901" s="13" t="s">
        <v>2592</v>
      </c>
      <c r="G901" s="13">
        <v>60</v>
      </c>
      <c r="H901" s="13">
        <v>53</v>
      </c>
      <c r="I901" s="13">
        <v>28.425000000000001</v>
      </c>
      <c r="J901" s="13">
        <v>14</v>
      </c>
      <c r="K901" s="12" t="s">
        <v>701</v>
      </c>
      <c r="L901" s="12" t="str">
        <f>VLOOKUP(F901,[1]Sheet1!$A$1:$B$2042,2,FALSE)</f>
        <v>法学</v>
      </c>
      <c r="M901" s="12" t="s">
        <v>31</v>
      </c>
      <c r="N901" s="15"/>
    </row>
    <row r="902" spans="1:14" ht="18" customHeight="1">
      <c r="A902" s="12" t="s">
        <v>2561</v>
      </c>
      <c r="B902" s="13" t="s">
        <v>302</v>
      </c>
      <c r="C902" s="13" t="s">
        <v>2562</v>
      </c>
      <c r="D902" s="13" t="s">
        <v>23</v>
      </c>
      <c r="E902" s="14" t="s">
        <v>2593</v>
      </c>
      <c r="F902" s="13" t="s">
        <v>2594</v>
      </c>
      <c r="G902" s="13">
        <v>54.4</v>
      </c>
      <c r="H902" s="13">
        <v>59</v>
      </c>
      <c r="I902" s="13">
        <v>28.234999999999999</v>
      </c>
      <c r="J902" s="13">
        <v>15</v>
      </c>
      <c r="K902" s="12" t="s">
        <v>1217</v>
      </c>
      <c r="L902" s="12" t="str">
        <f>VLOOKUP(F902,[1]Sheet1!$A$1:$B$2042,2,FALSE)</f>
        <v>法学</v>
      </c>
      <c r="M902" s="12" t="s">
        <v>31</v>
      </c>
      <c r="N902" s="15"/>
    </row>
    <row r="903" spans="1:14" ht="18" customHeight="1">
      <c r="A903" s="12" t="s">
        <v>2595</v>
      </c>
      <c r="B903" s="13" t="s">
        <v>302</v>
      </c>
      <c r="C903" s="13" t="s">
        <v>2596</v>
      </c>
      <c r="D903" s="13" t="s">
        <v>273</v>
      </c>
      <c r="E903" s="14" t="s">
        <v>2597</v>
      </c>
      <c r="F903" s="13" t="s">
        <v>2598</v>
      </c>
      <c r="G903" s="13">
        <v>59.2</v>
      </c>
      <c r="H903" s="13">
        <v>69</v>
      </c>
      <c r="I903" s="13">
        <v>31.805</v>
      </c>
      <c r="J903" s="13">
        <v>1</v>
      </c>
      <c r="K903" s="12" t="s">
        <v>764</v>
      </c>
      <c r="L903" s="12" t="str">
        <f>VLOOKUP(F903,[1]Sheet1!$A$1:$B$2042,2,FALSE)</f>
        <v>法学</v>
      </c>
      <c r="M903" s="12" t="s">
        <v>2599</v>
      </c>
      <c r="N903" s="15"/>
    </row>
    <row r="904" spans="1:14" ht="18" customHeight="1">
      <c r="A904" s="12" t="s">
        <v>2595</v>
      </c>
      <c r="B904" s="13" t="s">
        <v>302</v>
      </c>
      <c r="C904" s="13" t="s">
        <v>2596</v>
      </c>
      <c r="D904" s="13" t="s">
        <v>273</v>
      </c>
      <c r="E904" s="14" t="s">
        <v>2600</v>
      </c>
      <c r="F904" s="13" t="s">
        <v>2601</v>
      </c>
      <c r="G904" s="13">
        <v>60.8</v>
      </c>
      <c r="H904" s="13">
        <v>60</v>
      </c>
      <c r="I904" s="13">
        <v>30.22</v>
      </c>
      <c r="J904" s="13">
        <v>2</v>
      </c>
      <c r="K904" s="12" t="s">
        <v>711</v>
      </c>
      <c r="L904" s="12" t="str">
        <f>VLOOKUP(F904,[1]Sheet1!$A$1:$B$2042,2,FALSE)</f>
        <v>法学</v>
      </c>
      <c r="M904" s="12" t="s">
        <v>31</v>
      </c>
      <c r="N904" s="15"/>
    </row>
    <row r="905" spans="1:14" ht="18" customHeight="1">
      <c r="A905" s="12" t="s">
        <v>2595</v>
      </c>
      <c r="B905" s="13" t="s">
        <v>302</v>
      </c>
      <c r="C905" s="13" t="s">
        <v>2596</v>
      </c>
      <c r="D905" s="13" t="s">
        <v>273</v>
      </c>
      <c r="E905" s="14" t="s">
        <v>2602</v>
      </c>
      <c r="F905" s="13" t="s">
        <v>2603</v>
      </c>
      <c r="G905" s="13">
        <v>55.2</v>
      </c>
      <c r="H905" s="13">
        <v>66.5</v>
      </c>
      <c r="I905" s="13">
        <v>30.142499999999998</v>
      </c>
      <c r="J905" s="13">
        <v>3</v>
      </c>
      <c r="K905" s="12" t="s">
        <v>711</v>
      </c>
      <c r="L905" s="12" t="str">
        <f>VLOOKUP(F905,[1]Sheet1!$A$1:$B$2042,2,FALSE)</f>
        <v>法学</v>
      </c>
      <c r="M905" s="12" t="s">
        <v>31</v>
      </c>
      <c r="N905" s="15"/>
    </row>
    <row r="906" spans="1:14" ht="18" customHeight="1">
      <c r="A906" s="12" t="s">
        <v>2595</v>
      </c>
      <c r="B906" s="13" t="s">
        <v>302</v>
      </c>
      <c r="C906" s="13" t="s">
        <v>2596</v>
      </c>
      <c r="D906" s="13" t="s">
        <v>273</v>
      </c>
      <c r="E906" s="14" t="s">
        <v>2604</v>
      </c>
      <c r="F906" s="13" t="s">
        <v>2605</v>
      </c>
      <c r="G906" s="13">
        <v>59.2</v>
      </c>
      <c r="H906" s="13">
        <v>60</v>
      </c>
      <c r="I906" s="13">
        <v>29.78</v>
      </c>
      <c r="J906" s="13">
        <v>4</v>
      </c>
      <c r="K906" s="12" t="s">
        <v>2606</v>
      </c>
      <c r="L906" s="12" t="str">
        <f>VLOOKUP(F906,[1]Sheet1!$A$1:$B$2042,2,FALSE)</f>
        <v>法学</v>
      </c>
      <c r="M906" s="12" t="s">
        <v>31</v>
      </c>
      <c r="N906" s="15"/>
    </row>
    <row r="907" spans="1:14" ht="18" customHeight="1">
      <c r="A907" s="12" t="s">
        <v>2595</v>
      </c>
      <c r="B907" s="13" t="s">
        <v>302</v>
      </c>
      <c r="C907" s="13" t="s">
        <v>2596</v>
      </c>
      <c r="D907" s="13" t="s">
        <v>273</v>
      </c>
      <c r="E907" s="14" t="s">
        <v>2607</v>
      </c>
      <c r="F907" s="13" t="s">
        <v>2608</v>
      </c>
      <c r="G907" s="13">
        <v>56.8</v>
      </c>
      <c r="H907" s="13">
        <v>62</v>
      </c>
      <c r="I907" s="13">
        <v>29.57</v>
      </c>
      <c r="J907" s="13">
        <v>5</v>
      </c>
      <c r="K907" s="12" t="s">
        <v>711</v>
      </c>
      <c r="L907" s="12" t="str">
        <f>VLOOKUP(F907,[1]Sheet1!$A$1:$B$2042,2,FALSE)</f>
        <v>法学</v>
      </c>
      <c r="M907" s="12" t="s">
        <v>31</v>
      </c>
      <c r="N907" s="15"/>
    </row>
    <row r="908" spans="1:14" ht="18" customHeight="1">
      <c r="A908" s="12" t="s">
        <v>2595</v>
      </c>
      <c r="B908" s="13" t="s">
        <v>302</v>
      </c>
      <c r="C908" s="13" t="s">
        <v>2596</v>
      </c>
      <c r="D908" s="13" t="s">
        <v>273</v>
      </c>
      <c r="E908" s="14" t="s">
        <v>2609</v>
      </c>
      <c r="F908" s="13" t="s">
        <v>2610</v>
      </c>
      <c r="G908" s="13">
        <v>57.6</v>
      </c>
      <c r="H908" s="13">
        <v>59.5</v>
      </c>
      <c r="I908" s="13">
        <v>29.227499999999999</v>
      </c>
      <c r="J908" s="13">
        <v>6</v>
      </c>
      <c r="K908" s="12" t="s">
        <v>34</v>
      </c>
      <c r="L908" s="12" t="str">
        <f>VLOOKUP(F908,[1]Sheet1!$A$1:$B$2042,2,FALSE)</f>
        <v>第一专业：英语   辅修专业：法学</v>
      </c>
      <c r="M908" s="12" t="s">
        <v>31</v>
      </c>
      <c r="N908" s="15"/>
    </row>
    <row r="909" spans="1:14" ht="18" customHeight="1">
      <c r="A909" s="12" t="s">
        <v>2595</v>
      </c>
      <c r="B909" s="13" t="s">
        <v>302</v>
      </c>
      <c r="C909" s="13" t="s">
        <v>2596</v>
      </c>
      <c r="D909" s="13" t="s">
        <v>273</v>
      </c>
      <c r="E909" s="14" t="s">
        <v>2611</v>
      </c>
      <c r="F909" s="13" t="s">
        <v>2612</v>
      </c>
      <c r="G909" s="13">
        <v>52.8</v>
      </c>
      <c r="H909" s="13">
        <v>64.5</v>
      </c>
      <c r="I909" s="13">
        <v>29.032499999999999</v>
      </c>
      <c r="J909" s="13">
        <v>7</v>
      </c>
      <c r="K909" s="12" t="s">
        <v>300</v>
      </c>
      <c r="L909" s="12" t="str">
        <f>VLOOKUP(F909,[1]Sheet1!$A$1:$B$2042,2,FALSE)</f>
        <v>法学</v>
      </c>
      <c r="M909" s="12" t="s">
        <v>2613</v>
      </c>
      <c r="N909" s="15"/>
    </row>
    <row r="910" spans="1:14" ht="18" customHeight="1">
      <c r="A910" s="12" t="s">
        <v>2595</v>
      </c>
      <c r="B910" s="13" t="s">
        <v>302</v>
      </c>
      <c r="C910" s="13" t="s">
        <v>2596</v>
      </c>
      <c r="D910" s="13" t="s">
        <v>273</v>
      </c>
      <c r="E910" s="14" t="s">
        <v>2614</v>
      </c>
      <c r="F910" s="13" t="s">
        <v>2615</v>
      </c>
      <c r="G910" s="13">
        <v>51.2</v>
      </c>
      <c r="H910" s="13">
        <v>66</v>
      </c>
      <c r="I910" s="13">
        <v>28.93</v>
      </c>
      <c r="J910" s="13">
        <v>8</v>
      </c>
      <c r="K910" s="12" t="s">
        <v>711</v>
      </c>
      <c r="L910" s="12" t="str">
        <f>VLOOKUP(F910,[1]Sheet1!$A$1:$B$2042,2,FALSE)</f>
        <v>会计学</v>
      </c>
      <c r="M910" s="12" t="s">
        <v>31</v>
      </c>
      <c r="N910" s="15"/>
    </row>
    <row r="911" spans="1:14" ht="18" customHeight="1">
      <c r="A911" s="12" t="s">
        <v>2595</v>
      </c>
      <c r="B911" s="13" t="s">
        <v>302</v>
      </c>
      <c r="C911" s="13" t="s">
        <v>2596</v>
      </c>
      <c r="D911" s="13" t="s">
        <v>273</v>
      </c>
      <c r="E911" s="14" t="s">
        <v>2616</v>
      </c>
      <c r="F911" s="13" t="s">
        <v>2617</v>
      </c>
      <c r="G911" s="13">
        <v>53.6</v>
      </c>
      <c r="H911" s="13">
        <v>62.5</v>
      </c>
      <c r="I911" s="13">
        <v>28.802499999999998</v>
      </c>
      <c r="J911" s="13">
        <v>9</v>
      </c>
      <c r="K911" s="12" t="s">
        <v>1113</v>
      </c>
      <c r="L911" s="12" t="str">
        <f>VLOOKUP(F911,[1]Sheet1!$A$1:$B$2042,2,FALSE)</f>
        <v>法学</v>
      </c>
      <c r="M911" s="12" t="s">
        <v>31</v>
      </c>
      <c r="N911" s="15"/>
    </row>
    <row r="912" spans="1:14" ht="18" customHeight="1">
      <c r="A912" s="12" t="s">
        <v>2595</v>
      </c>
      <c r="B912" s="13" t="s">
        <v>302</v>
      </c>
      <c r="C912" s="13" t="s">
        <v>2596</v>
      </c>
      <c r="D912" s="13" t="s">
        <v>273</v>
      </c>
      <c r="E912" s="14" t="s">
        <v>2618</v>
      </c>
      <c r="F912" s="13" t="s">
        <v>2619</v>
      </c>
      <c r="G912" s="13">
        <v>51.2</v>
      </c>
      <c r="H912" s="13">
        <v>65</v>
      </c>
      <c r="I912" s="13">
        <v>28.704999999999998</v>
      </c>
      <c r="J912" s="13">
        <v>10</v>
      </c>
      <c r="K912" s="12" t="s">
        <v>2620</v>
      </c>
      <c r="L912" s="12" t="str">
        <f>VLOOKUP(F912,[1]Sheet1!$A$1:$B$2042,2,FALSE)</f>
        <v>法学</v>
      </c>
      <c r="M912" s="12" t="s">
        <v>31</v>
      </c>
      <c r="N912" s="15"/>
    </row>
    <row r="913" spans="1:14" ht="18" customHeight="1">
      <c r="A913" s="12" t="s">
        <v>2595</v>
      </c>
      <c r="B913" s="13" t="s">
        <v>302</v>
      </c>
      <c r="C913" s="13" t="s">
        <v>2596</v>
      </c>
      <c r="D913" s="13" t="s">
        <v>273</v>
      </c>
      <c r="E913" s="14" t="s">
        <v>2621</v>
      </c>
      <c r="F913" s="13" t="s">
        <v>2622</v>
      </c>
      <c r="G913" s="13">
        <v>54.4</v>
      </c>
      <c r="H913" s="13">
        <v>60.5</v>
      </c>
      <c r="I913" s="13">
        <v>28.572500000000002</v>
      </c>
      <c r="J913" s="13">
        <v>11</v>
      </c>
      <c r="K913" s="12" t="s">
        <v>2623</v>
      </c>
      <c r="L913" s="12" t="str">
        <f>VLOOKUP(F913,[1]Sheet1!$A$1:$B$2042,2,FALSE)</f>
        <v>法学</v>
      </c>
      <c r="M913" s="12" t="s">
        <v>31</v>
      </c>
      <c r="N913" s="15"/>
    </row>
    <row r="914" spans="1:14" ht="18" customHeight="1">
      <c r="A914" s="12" t="s">
        <v>2595</v>
      </c>
      <c r="B914" s="13" t="s">
        <v>302</v>
      </c>
      <c r="C914" s="13" t="s">
        <v>2596</v>
      </c>
      <c r="D914" s="13" t="s">
        <v>273</v>
      </c>
      <c r="E914" s="14" t="s">
        <v>2624</v>
      </c>
      <c r="F914" s="13" t="s">
        <v>2625</v>
      </c>
      <c r="G914" s="13">
        <v>56.8</v>
      </c>
      <c r="H914" s="13">
        <v>56.5</v>
      </c>
      <c r="I914" s="13">
        <v>28.3325</v>
      </c>
      <c r="J914" s="13">
        <v>12</v>
      </c>
      <c r="K914" s="12" t="s">
        <v>30</v>
      </c>
      <c r="L914" s="12" t="str">
        <f>VLOOKUP(F914,[1]Sheet1!$A$1:$B$2042,2,FALSE)</f>
        <v>法律硕士</v>
      </c>
      <c r="M914" s="12" t="s">
        <v>2547</v>
      </c>
      <c r="N914" s="15"/>
    </row>
    <row r="915" spans="1:14" ht="18" customHeight="1">
      <c r="A915" s="12" t="s">
        <v>2626</v>
      </c>
      <c r="B915" s="13" t="s">
        <v>21</v>
      </c>
      <c r="C915" s="13" t="s">
        <v>2627</v>
      </c>
      <c r="D915" s="13" t="s">
        <v>23</v>
      </c>
      <c r="E915" s="14" t="s">
        <v>2628</v>
      </c>
      <c r="F915" s="13" t="s">
        <v>2629</v>
      </c>
      <c r="G915" s="13">
        <v>56</v>
      </c>
      <c r="H915" s="13">
        <v>70</v>
      </c>
      <c r="I915" s="13">
        <v>31.15</v>
      </c>
      <c r="J915" s="13">
        <v>1</v>
      </c>
      <c r="K915" s="12" t="s">
        <v>1217</v>
      </c>
      <c r="L915" s="12" t="str">
        <f>VLOOKUP(F915,[1]Sheet1!$A$1:$B$2042,2,FALSE)</f>
        <v>法学</v>
      </c>
      <c r="M915" s="12" t="s">
        <v>2630</v>
      </c>
      <c r="N915" s="15"/>
    </row>
    <row r="916" spans="1:14" ht="18" customHeight="1">
      <c r="A916" s="12" t="s">
        <v>2626</v>
      </c>
      <c r="B916" s="13" t="s">
        <v>21</v>
      </c>
      <c r="C916" s="13" t="s">
        <v>2627</v>
      </c>
      <c r="D916" s="13" t="s">
        <v>23</v>
      </c>
      <c r="E916" s="14" t="s">
        <v>2631</v>
      </c>
      <c r="F916" s="13" t="s">
        <v>2632</v>
      </c>
      <c r="G916" s="13">
        <v>60</v>
      </c>
      <c r="H916" s="13">
        <v>65</v>
      </c>
      <c r="I916" s="13">
        <v>31.125</v>
      </c>
      <c r="J916" s="13">
        <v>2</v>
      </c>
      <c r="K916" s="12" t="s">
        <v>1217</v>
      </c>
      <c r="L916" s="12" t="str">
        <f>VLOOKUP(F916,[1]Sheet1!$A$1:$B$2042,2,FALSE)</f>
        <v>法学</v>
      </c>
      <c r="M916" s="12" t="s">
        <v>31</v>
      </c>
      <c r="N916" s="15"/>
    </row>
    <row r="917" spans="1:14" ht="18" customHeight="1">
      <c r="A917" s="12" t="s">
        <v>2626</v>
      </c>
      <c r="B917" s="13" t="s">
        <v>21</v>
      </c>
      <c r="C917" s="13" t="s">
        <v>2627</v>
      </c>
      <c r="D917" s="13" t="s">
        <v>23</v>
      </c>
      <c r="E917" s="14" t="s">
        <v>2633</v>
      </c>
      <c r="F917" s="13" t="s">
        <v>2634</v>
      </c>
      <c r="G917" s="13">
        <v>54.4</v>
      </c>
      <c r="H917" s="13">
        <v>68</v>
      </c>
      <c r="I917" s="13">
        <v>30.26</v>
      </c>
      <c r="J917" s="13">
        <v>3</v>
      </c>
      <c r="K917" s="12" t="s">
        <v>30</v>
      </c>
      <c r="L917" s="12" t="str">
        <f>VLOOKUP(F917,[1]Sheet1!$A$1:$B$2042,2,FALSE)</f>
        <v>宪法学与行政法学</v>
      </c>
      <c r="M917" s="12" t="s">
        <v>2635</v>
      </c>
      <c r="N917" s="15"/>
    </row>
    <row r="918" spans="1:14" ht="18" customHeight="1">
      <c r="A918" s="12" t="s">
        <v>2626</v>
      </c>
      <c r="B918" s="13" t="s">
        <v>21</v>
      </c>
      <c r="C918" s="13" t="s">
        <v>2627</v>
      </c>
      <c r="D918" s="13" t="s">
        <v>23</v>
      </c>
      <c r="E918" s="14" t="s">
        <v>2636</v>
      </c>
      <c r="F918" s="13" t="s">
        <v>2637</v>
      </c>
      <c r="G918" s="13">
        <v>59.2</v>
      </c>
      <c r="H918" s="13">
        <v>58</v>
      </c>
      <c r="I918" s="13">
        <v>29.33</v>
      </c>
      <c r="J918" s="13">
        <v>4</v>
      </c>
      <c r="K918" s="12" t="s">
        <v>260</v>
      </c>
      <c r="L918" s="12" t="str">
        <f>VLOOKUP(F918,[1]Sheet1!$A$1:$B$2042,2,FALSE)</f>
        <v>法学</v>
      </c>
      <c r="M918" s="12" t="s">
        <v>2638</v>
      </c>
      <c r="N918" s="15"/>
    </row>
    <row r="919" spans="1:14" ht="18" customHeight="1">
      <c r="A919" s="12" t="s">
        <v>2626</v>
      </c>
      <c r="B919" s="13" t="s">
        <v>21</v>
      </c>
      <c r="C919" s="13" t="s">
        <v>2627</v>
      </c>
      <c r="D919" s="13" t="s">
        <v>23</v>
      </c>
      <c r="E919" s="14" t="s">
        <v>2639</v>
      </c>
      <c r="F919" s="13" t="s">
        <v>2640</v>
      </c>
      <c r="G919" s="13">
        <v>58.4</v>
      </c>
      <c r="H919" s="13">
        <v>58.5</v>
      </c>
      <c r="I919" s="13">
        <v>29.2225</v>
      </c>
      <c r="J919" s="13">
        <v>5</v>
      </c>
      <c r="K919" s="12" t="s">
        <v>711</v>
      </c>
      <c r="L919" s="12" t="str">
        <f>VLOOKUP(F919,[1]Sheet1!$A$1:$B$2042,2,FALSE)</f>
        <v>法学</v>
      </c>
      <c r="M919" s="12" t="s">
        <v>2641</v>
      </c>
      <c r="N919" s="15"/>
    </row>
    <row r="920" spans="1:14" ht="18" customHeight="1">
      <c r="A920" s="12" t="s">
        <v>2626</v>
      </c>
      <c r="B920" s="13" t="s">
        <v>21</v>
      </c>
      <c r="C920" s="13" t="s">
        <v>2627</v>
      </c>
      <c r="D920" s="13" t="s">
        <v>23</v>
      </c>
      <c r="E920" s="14" t="s">
        <v>2642</v>
      </c>
      <c r="F920" s="13" t="s">
        <v>2643</v>
      </c>
      <c r="G920" s="13">
        <v>52.8</v>
      </c>
      <c r="H920" s="13">
        <v>61.5</v>
      </c>
      <c r="I920" s="13">
        <v>28.357500000000002</v>
      </c>
      <c r="J920" s="13">
        <v>6</v>
      </c>
      <c r="K920" s="12" t="s">
        <v>711</v>
      </c>
      <c r="L920" s="12" t="str">
        <f>VLOOKUP(F920,[1]Sheet1!$A$1:$B$2042,2,FALSE)</f>
        <v>法学</v>
      </c>
      <c r="M920" s="12" t="s">
        <v>31</v>
      </c>
      <c r="N920" s="15"/>
    </row>
    <row r="921" spans="1:14" ht="18" customHeight="1">
      <c r="A921" s="12" t="s">
        <v>2626</v>
      </c>
      <c r="B921" s="13" t="s">
        <v>21</v>
      </c>
      <c r="C921" s="13" t="s">
        <v>2627</v>
      </c>
      <c r="D921" s="13" t="s">
        <v>23</v>
      </c>
      <c r="E921" s="14" t="s">
        <v>2644</v>
      </c>
      <c r="F921" s="13" t="s">
        <v>2645</v>
      </c>
      <c r="G921" s="13">
        <v>51.2</v>
      </c>
      <c r="H921" s="13">
        <v>59.5</v>
      </c>
      <c r="I921" s="13">
        <v>27.467500000000001</v>
      </c>
      <c r="J921" s="13">
        <v>7</v>
      </c>
      <c r="K921" s="12" t="s">
        <v>711</v>
      </c>
      <c r="L921" s="12" t="str">
        <f>VLOOKUP(F921,[1]Sheet1!$A$1:$B$2042,2,FALSE)</f>
        <v>法学</v>
      </c>
      <c r="M921" s="12" t="s">
        <v>31</v>
      </c>
      <c r="N921" s="15"/>
    </row>
    <row r="922" spans="1:14" ht="18" customHeight="1">
      <c r="A922" s="12" t="s">
        <v>2626</v>
      </c>
      <c r="B922" s="13" t="s">
        <v>21</v>
      </c>
      <c r="C922" s="13" t="s">
        <v>2627</v>
      </c>
      <c r="D922" s="13" t="s">
        <v>23</v>
      </c>
      <c r="E922" s="14" t="s">
        <v>2646</v>
      </c>
      <c r="F922" s="13" t="s">
        <v>2647</v>
      </c>
      <c r="G922" s="13">
        <v>62.4</v>
      </c>
      <c r="H922" s="13">
        <v>45.5</v>
      </c>
      <c r="I922" s="13">
        <v>27.397500000000001</v>
      </c>
      <c r="J922" s="13">
        <v>8</v>
      </c>
      <c r="K922" s="12" t="s">
        <v>1217</v>
      </c>
      <c r="L922" s="12" t="str">
        <f>VLOOKUP(F922,[1]Sheet1!$A$1:$B$2042,2,FALSE)</f>
        <v>法学</v>
      </c>
      <c r="M922" s="12" t="s">
        <v>31</v>
      </c>
      <c r="N922" s="15"/>
    </row>
    <row r="923" spans="1:14" ht="18" customHeight="1">
      <c r="A923" s="12" t="s">
        <v>2626</v>
      </c>
      <c r="B923" s="13" t="s">
        <v>21</v>
      </c>
      <c r="C923" s="13" t="s">
        <v>2627</v>
      </c>
      <c r="D923" s="13" t="s">
        <v>23</v>
      </c>
      <c r="E923" s="14" t="s">
        <v>2648</v>
      </c>
      <c r="F923" s="13" t="s">
        <v>2649</v>
      </c>
      <c r="G923" s="13">
        <v>58.4</v>
      </c>
      <c r="H923" s="13">
        <v>49.5</v>
      </c>
      <c r="I923" s="13">
        <v>27.197500000000002</v>
      </c>
      <c r="J923" s="13">
        <v>9</v>
      </c>
      <c r="K923" s="12" t="s">
        <v>2650</v>
      </c>
      <c r="L923" s="12" t="str">
        <f>VLOOKUP(F923,[1]Sheet1!$A$1:$B$2042,2,FALSE)</f>
        <v>法学</v>
      </c>
      <c r="M923" s="12" t="s">
        <v>31</v>
      </c>
      <c r="N923" s="15"/>
    </row>
    <row r="924" spans="1:14" ht="18" customHeight="1">
      <c r="A924" s="12" t="s">
        <v>2626</v>
      </c>
      <c r="B924" s="13" t="s">
        <v>21</v>
      </c>
      <c r="C924" s="13" t="s">
        <v>2627</v>
      </c>
      <c r="D924" s="13" t="s">
        <v>23</v>
      </c>
      <c r="E924" s="14" t="s">
        <v>2651</v>
      </c>
      <c r="F924" s="13" t="s">
        <v>2652</v>
      </c>
      <c r="G924" s="13">
        <v>49.6</v>
      </c>
      <c r="H924" s="13">
        <v>56.5</v>
      </c>
      <c r="I924" s="13">
        <v>26.352499999999999</v>
      </c>
      <c r="J924" s="13">
        <v>10</v>
      </c>
      <c r="K924" s="12" t="s">
        <v>711</v>
      </c>
      <c r="L924" s="12" t="str">
        <f>VLOOKUP(F924,[1]Sheet1!$A$1:$B$2042,2,FALSE)</f>
        <v>法学</v>
      </c>
      <c r="M924" s="12" t="s">
        <v>31</v>
      </c>
      <c r="N924" s="15"/>
    </row>
    <row r="925" spans="1:14" ht="18" customHeight="1">
      <c r="A925" s="12" t="s">
        <v>2626</v>
      </c>
      <c r="B925" s="13" t="s">
        <v>21</v>
      </c>
      <c r="C925" s="13" t="s">
        <v>2627</v>
      </c>
      <c r="D925" s="13" t="s">
        <v>23</v>
      </c>
      <c r="E925" s="14" t="s">
        <v>2653</v>
      </c>
      <c r="F925" s="13" t="s">
        <v>2654</v>
      </c>
      <c r="G925" s="13">
        <v>43.2</v>
      </c>
      <c r="H925" s="13">
        <v>56.5</v>
      </c>
      <c r="I925" s="13">
        <v>24.592500000000001</v>
      </c>
      <c r="J925" s="13">
        <v>11</v>
      </c>
      <c r="K925" s="12" t="s">
        <v>711</v>
      </c>
      <c r="L925" s="12" t="str">
        <f>VLOOKUP(F925,[1]Sheet1!$A$1:$B$2042,2,FALSE)</f>
        <v>法学</v>
      </c>
      <c r="M925" s="12" t="s">
        <v>2655</v>
      </c>
      <c r="N925" s="15"/>
    </row>
    <row r="926" spans="1:14" ht="18" customHeight="1">
      <c r="A926" s="12" t="s">
        <v>2626</v>
      </c>
      <c r="B926" s="13" t="s">
        <v>21</v>
      </c>
      <c r="C926" s="13" t="s">
        <v>2627</v>
      </c>
      <c r="D926" s="13" t="s">
        <v>23</v>
      </c>
      <c r="E926" s="14" t="s">
        <v>2656</v>
      </c>
      <c r="F926" s="13" t="s">
        <v>2657</v>
      </c>
      <c r="G926" s="13">
        <v>43.2</v>
      </c>
      <c r="H926" s="13">
        <v>53</v>
      </c>
      <c r="I926" s="13">
        <v>23.805</v>
      </c>
      <c r="J926" s="13">
        <v>12</v>
      </c>
      <c r="K926" s="12" t="s">
        <v>97</v>
      </c>
      <c r="L926" s="12" t="str">
        <f>VLOOKUP(F926,[1]Sheet1!$A$1:$B$2042,2,FALSE)</f>
        <v>宪法学与行政法学</v>
      </c>
      <c r="M926" s="12" t="s">
        <v>31</v>
      </c>
      <c r="N926" s="15"/>
    </row>
    <row r="927" spans="1:14" ht="18" customHeight="1">
      <c r="A927" s="12" t="s">
        <v>2626</v>
      </c>
      <c r="B927" s="13" t="s">
        <v>78</v>
      </c>
      <c r="C927" s="13" t="s">
        <v>2658</v>
      </c>
      <c r="D927" s="13" t="s">
        <v>23</v>
      </c>
      <c r="E927" s="14" t="s">
        <v>2659</v>
      </c>
      <c r="F927" s="13" t="s">
        <v>2660</v>
      </c>
      <c r="G927" s="13">
        <v>56</v>
      </c>
      <c r="H927" s="13">
        <v>61.5</v>
      </c>
      <c r="I927" s="13">
        <v>29.237500000000001</v>
      </c>
      <c r="J927" s="13">
        <v>1</v>
      </c>
      <c r="K927" s="12" t="s">
        <v>711</v>
      </c>
      <c r="L927" s="12" t="str">
        <f>VLOOKUP(F927,[1]Sheet1!$A$1:$B$2042,2,FALSE)</f>
        <v>法学</v>
      </c>
      <c r="M927" s="12" t="s">
        <v>31</v>
      </c>
      <c r="N927" s="15"/>
    </row>
    <row r="928" spans="1:14" ht="18" customHeight="1">
      <c r="A928" s="12" t="s">
        <v>2626</v>
      </c>
      <c r="B928" s="13" t="s">
        <v>78</v>
      </c>
      <c r="C928" s="13" t="s">
        <v>2658</v>
      </c>
      <c r="D928" s="13" t="s">
        <v>23</v>
      </c>
      <c r="E928" s="14" t="s">
        <v>2661</v>
      </c>
      <c r="F928" s="13" t="s">
        <v>2662</v>
      </c>
      <c r="G928" s="13">
        <v>57.6</v>
      </c>
      <c r="H928" s="13">
        <v>54</v>
      </c>
      <c r="I928" s="13">
        <v>27.99</v>
      </c>
      <c r="J928" s="13">
        <v>2</v>
      </c>
      <c r="K928" s="12" t="s">
        <v>1217</v>
      </c>
      <c r="L928" s="12" t="str">
        <f>VLOOKUP(F928,[1]Sheet1!$A$1:$B$2042,2,FALSE)</f>
        <v>法学</v>
      </c>
      <c r="M928" s="12" t="s">
        <v>31</v>
      </c>
      <c r="N928" s="15"/>
    </row>
    <row r="929" spans="1:14" ht="18" customHeight="1">
      <c r="A929" s="12" t="s">
        <v>2626</v>
      </c>
      <c r="B929" s="13" t="s">
        <v>78</v>
      </c>
      <c r="C929" s="13" t="s">
        <v>2658</v>
      </c>
      <c r="D929" s="13" t="s">
        <v>23</v>
      </c>
      <c r="E929" s="14" t="s">
        <v>2663</v>
      </c>
      <c r="F929" s="13" t="s">
        <v>2664</v>
      </c>
      <c r="G929" s="13">
        <v>54.4</v>
      </c>
      <c r="H929" s="13">
        <v>56.5</v>
      </c>
      <c r="I929" s="13">
        <v>27.672499999999999</v>
      </c>
      <c r="J929" s="13">
        <v>3</v>
      </c>
      <c r="K929" s="12" t="s">
        <v>711</v>
      </c>
      <c r="L929" s="12" t="str">
        <f>VLOOKUP(F929,[1]Sheet1!$A$1:$B$2042,2,FALSE)</f>
        <v>法学</v>
      </c>
      <c r="M929" s="12" t="s">
        <v>31</v>
      </c>
      <c r="N929" s="15"/>
    </row>
    <row r="930" spans="1:14" ht="18" customHeight="1">
      <c r="A930" s="12" t="s">
        <v>2626</v>
      </c>
      <c r="B930" s="13" t="s">
        <v>78</v>
      </c>
      <c r="C930" s="13" t="s">
        <v>2658</v>
      </c>
      <c r="D930" s="13" t="s">
        <v>23</v>
      </c>
      <c r="E930" s="14" t="s">
        <v>2665</v>
      </c>
      <c r="F930" s="13" t="s">
        <v>2666</v>
      </c>
      <c r="G930" s="13">
        <v>55.2</v>
      </c>
      <c r="H930" s="13">
        <v>53</v>
      </c>
      <c r="I930" s="13">
        <v>27.105</v>
      </c>
      <c r="J930" s="13">
        <v>4</v>
      </c>
      <c r="K930" s="12" t="s">
        <v>711</v>
      </c>
      <c r="L930" s="12" t="str">
        <f>VLOOKUP(F930,[1]Sheet1!$A$1:$B$2042,2,FALSE)</f>
        <v>法学</v>
      </c>
      <c r="M930" s="12" t="s">
        <v>31</v>
      </c>
      <c r="N930" s="15"/>
    </row>
    <row r="931" spans="1:14" ht="18" customHeight="1">
      <c r="A931" s="12" t="s">
        <v>2626</v>
      </c>
      <c r="B931" s="13" t="s">
        <v>78</v>
      </c>
      <c r="C931" s="13" t="s">
        <v>2658</v>
      </c>
      <c r="D931" s="13" t="s">
        <v>23</v>
      </c>
      <c r="E931" s="14" t="s">
        <v>2667</v>
      </c>
      <c r="F931" s="13" t="s">
        <v>2668</v>
      </c>
      <c r="G931" s="13">
        <v>54.4</v>
      </c>
      <c r="H931" s="13">
        <v>53</v>
      </c>
      <c r="I931" s="13">
        <v>26.885000000000002</v>
      </c>
      <c r="J931" s="13">
        <v>5</v>
      </c>
      <c r="K931" s="12" t="s">
        <v>64</v>
      </c>
      <c r="L931" s="12" t="str">
        <f>VLOOKUP(F931,[1]Sheet1!$A$1:$B$2042,2,FALSE)</f>
        <v>律师专业</v>
      </c>
      <c r="M931" s="12" t="s">
        <v>2669</v>
      </c>
      <c r="N931" s="15"/>
    </row>
    <row r="932" spans="1:14" ht="18" customHeight="1">
      <c r="A932" s="12" t="s">
        <v>2626</v>
      </c>
      <c r="B932" s="13" t="s">
        <v>78</v>
      </c>
      <c r="C932" s="13" t="s">
        <v>2658</v>
      </c>
      <c r="D932" s="13" t="s">
        <v>23</v>
      </c>
      <c r="E932" s="14" t="s">
        <v>2670</v>
      </c>
      <c r="F932" s="13" t="s">
        <v>2671</v>
      </c>
      <c r="G932" s="13">
        <v>48.8</v>
      </c>
      <c r="H932" s="13">
        <v>59.5</v>
      </c>
      <c r="I932" s="13">
        <v>26.807500000000001</v>
      </c>
      <c r="J932" s="13">
        <v>6</v>
      </c>
      <c r="K932" s="12" t="s">
        <v>1217</v>
      </c>
      <c r="L932" s="12" t="str">
        <f>VLOOKUP(F932,[1]Sheet1!$A$1:$B$2042,2,FALSE)</f>
        <v>法学</v>
      </c>
      <c r="M932" s="12" t="s">
        <v>2672</v>
      </c>
      <c r="N932" s="15"/>
    </row>
    <row r="933" spans="1:14" ht="18" customHeight="1">
      <c r="A933" s="12" t="s">
        <v>2626</v>
      </c>
      <c r="B933" s="13" t="s">
        <v>78</v>
      </c>
      <c r="C933" s="13" t="s">
        <v>2658</v>
      </c>
      <c r="D933" s="13" t="s">
        <v>23</v>
      </c>
      <c r="E933" s="14" t="s">
        <v>2673</v>
      </c>
      <c r="F933" s="13" t="s">
        <v>2674</v>
      </c>
      <c r="G933" s="13">
        <v>52</v>
      </c>
      <c r="H933" s="13">
        <v>53</v>
      </c>
      <c r="I933" s="13">
        <v>26.225000000000001</v>
      </c>
      <c r="J933" s="13">
        <v>7</v>
      </c>
      <c r="K933" s="12" t="s">
        <v>260</v>
      </c>
      <c r="L933" s="12" t="str">
        <f>VLOOKUP(F933,[1]Sheet1!$A$1:$B$2042,2,FALSE)</f>
        <v>法学</v>
      </c>
      <c r="M933" s="12" t="s">
        <v>2675</v>
      </c>
      <c r="N933" s="15"/>
    </row>
    <row r="934" spans="1:14" ht="18" customHeight="1">
      <c r="A934" s="12" t="s">
        <v>2626</v>
      </c>
      <c r="B934" s="13" t="s">
        <v>78</v>
      </c>
      <c r="C934" s="13" t="s">
        <v>2658</v>
      </c>
      <c r="D934" s="13" t="s">
        <v>23</v>
      </c>
      <c r="E934" s="14" t="s">
        <v>2676</v>
      </c>
      <c r="F934" s="13" t="s">
        <v>2677</v>
      </c>
      <c r="G934" s="13">
        <v>44</v>
      </c>
      <c r="H934" s="13">
        <v>60</v>
      </c>
      <c r="I934" s="13">
        <v>25.6</v>
      </c>
      <c r="J934" s="13">
        <v>8</v>
      </c>
      <c r="K934" s="12" t="s">
        <v>260</v>
      </c>
      <c r="L934" s="12" t="str">
        <f>VLOOKUP(F934,[1]Sheet1!$A$1:$B$2042,2,FALSE)</f>
        <v>法学</v>
      </c>
      <c r="M934" s="12" t="s">
        <v>2678</v>
      </c>
      <c r="N934" s="15"/>
    </row>
    <row r="935" spans="1:14" ht="18" customHeight="1">
      <c r="A935" s="12" t="s">
        <v>2626</v>
      </c>
      <c r="B935" s="13" t="s">
        <v>78</v>
      </c>
      <c r="C935" s="13" t="s">
        <v>2658</v>
      </c>
      <c r="D935" s="13" t="s">
        <v>23</v>
      </c>
      <c r="E935" s="14" t="s">
        <v>2679</v>
      </c>
      <c r="F935" s="13" t="s">
        <v>2680</v>
      </c>
      <c r="G935" s="13">
        <v>42.4</v>
      </c>
      <c r="H935" s="13">
        <v>56.5</v>
      </c>
      <c r="I935" s="13">
        <v>24.372499999999999</v>
      </c>
      <c r="J935" s="13">
        <v>9</v>
      </c>
      <c r="K935" s="12" t="s">
        <v>1217</v>
      </c>
      <c r="L935" s="12" t="str">
        <f>VLOOKUP(F935,[1]Sheet1!$A$1:$B$2042,2,FALSE)</f>
        <v>法学</v>
      </c>
      <c r="M935" s="12" t="s">
        <v>31</v>
      </c>
      <c r="N935" s="15"/>
    </row>
    <row r="936" spans="1:14" ht="18" customHeight="1">
      <c r="A936" s="12" t="s">
        <v>2626</v>
      </c>
      <c r="B936" s="13" t="s">
        <v>78</v>
      </c>
      <c r="C936" s="13" t="s">
        <v>2658</v>
      </c>
      <c r="D936" s="13" t="s">
        <v>23</v>
      </c>
      <c r="E936" s="14" t="s">
        <v>2681</v>
      </c>
      <c r="F936" s="13" t="s">
        <v>2682</v>
      </c>
      <c r="G936" s="13">
        <v>37.6</v>
      </c>
      <c r="H936" s="13">
        <v>49</v>
      </c>
      <c r="I936" s="13">
        <v>21.364999999999998</v>
      </c>
      <c r="J936" s="13">
        <v>10</v>
      </c>
      <c r="K936" s="12" t="s">
        <v>2683</v>
      </c>
      <c r="L936" s="12" t="str">
        <f>VLOOKUP(F936,[1]Sheet1!$A$1:$B$2042,2,FALSE)</f>
        <v>民商法学</v>
      </c>
      <c r="M936" s="12" t="s">
        <v>2684</v>
      </c>
      <c r="N936" s="15"/>
    </row>
    <row r="937" spans="1:14" ht="18" customHeight="1">
      <c r="A937" s="12" t="s">
        <v>2685</v>
      </c>
      <c r="B937" s="13" t="s">
        <v>21</v>
      </c>
      <c r="C937" s="13" t="s">
        <v>2686</v>
      </c>
      <c r="D937" s="13" t="s">
        <v>273</v>
      </c>
      <c r="E937" s="14" t="s">
        <v>2687</v>
      </c>
      <c r="F937" s="13" t="s">
        <v>2688</v>
      </c>
      <c r="G937" s="13">
        <v>57.6</v>
      </c>
      <c r="H937" s="13">
        <v>65</v>
      </c>
      <c r="I937" s="13">
        <v>30.465</v>
      </c>
      <c r="J937" s="13">
        <v>1</v>
      </c>
      <c r="K937" s="12" t="s">
        <v>711</v>
      </c>
      <c r="L937" s="12" t="str">
        <f>VLOOKUP(F937,[1]Sheet1!$A$1:$B$2042,2,FALSE)</f>
        <v>法学</v>
      </c>
      <c r="M937" s="12" t="s">
        <v>2689</v>
      </c>
      <c r="N937" s="15"/>
    </row>
    <row r="938" spans="1:14" ht="18" customHeight="1">
      <c r="A938" s="12" t="s">
        <v>2685</v>
      </c>
      <c r="B938" s="13" t="s">
        <v>21</v>
      </c>
      <c r="C938" s="13" t="s">
        <v>2686</v>
      </c>
      <c r="D938" s="13" t="s">
        <v>273</v>
      </c>
      <c r="E938" s="14" t="s">
        <v>2690</v>
      </c>
      <c r="F938" s="13" t="s">
        <v>2691</v>
      </c>
      <c r="G938" s="13">
        <v>57.6</v>
      </c>
      <c r="H938" s="13">
        <v>64</v>
      </c>
      <c r="I938" s="13">
        <v>30.24</v>
      </c>
      <c r="J938" s="13">
        <v>2</v>
      </c>
      <c r="K938" s="12" t="s">
        <v>711</v>
      </c>
      <c r="L938" s="12" t="str">
        <f>VLOOKUP(F938,[1]Sheet1!$A$1:$B$2042,2,FALSE)</f>
        <v>法学</v>
      </c>
      <c r="M938" s="12" t="s">
        <v>31</v>
      </c>
      <c r="N938" s="15"/>
    </row>
    <row r="939" spans="1:14" ht="18" customHeight="1">
      <c r="A939" s="12" t="s">
        <v>2685</v>
      </c>
      <c r="B939" s="13" t="s">
        <v>21</v>
      </c>
      <c r="C939" s="13" t="s">
        <v>2686</v>
      </c>
      <c r="D939" s="13" t="s">
        <v>273</v>
      </c>
      <c r="E939" s="14" t="s">
        <v>2692</v>
      </c>
      <c r="F939" s="13" t="s">
        <v>2693</v>
      </c>
      <c r="G939" s="13">
        <v>60</v>
      </c>
      <c r="H939" s="13">
        <v>60</v>
      </c>
      <c r="I939" s="13">
        <v>30</v>
      </c>
      <c r="J939" s="13">
        <v>3</v>
      </c>
      <c r="K939" s="12" t="s">
        <v>711</v>
      </c>
      <c r="L939" s="12" t="str">
        <f>VLOOKUP(F939,[1]Sheet1!$A$1:$B$2042,2,FALSE)</f>
        <v>法学</v>
      </c>
      <c r="M939" s="12" t="s">
        <v>31</v>
      </c>
      <c r="N939" s="15"/>
    </row>
    <row r="940" spans="1:14" ht="18" customHeight="1">
      <c r="A940" s="12" t="s">
        <v>2685</v>
      </c>
      <c r="B940" s="13" t="s">
        <v>21</v>
      </c>
      <c r="C940" s="13" t="s">
        <v>2686</v>
      </c>
      <c r="D940" s="13" t="s">
        <v>273</v>
      </c>
      <c r="E940" s="14" t="s">
        <v>2694</v>
      </c>
      <c r="F940" s="13" t="s">
        <v>2695</v>
      </c>
      <c r="G940" s="13">
        <v>50.4</v>
      </c>
      <c r="H940" s="13">
        <v>64</v>
      </c>
      <c r="I940" s="13">
        <v>28.26</v>
      </c>
      <c r="J940" s="13">
        <v>4</v>
      </c>
      <c r="K940" s="12" t="s">
        <v>711</v>
      </c>
      <c r="L940" s="12" t="str">
        <f>VLOOKUP(F940,[1]Sheet1!$A$1:$B$2042,2,FALSE)</f>
        <v>数学与应用数学</v>
      </c>
      <c r="M940" s="12" t="s">
        <v>2696</v>
      </c>
      <c r="N940" s="15"/>
    </row>
    <row r="941" spans="1:14" ht="18" customHeight="1">
      <c r="A941" s="12" t="s">
        <v>2685</v>
      </c>
      <c r="B941" s="13" t="s">
        <v>21</v>
      </c>
      <c r="C941" s="13" t="s">
        <v>2686</v>
      </c>
      <c r="D941" s="13" t="s">
        <v>273</v>
      </c>
      <c r="E941" s="14" t="s">
        <v>2697</v>
      </c>
      <c r="F941" s="13" t="s">
        <v>2698</v>
      </c>
      <c r="G941" s="13">
        <v>52.8</v>
      </c>
      <c r="H941" s="13">
        <v>61</v>
      </c>
      <c r="I941" s="13">
        <v>28.245000000000001</v>
      </c>
      <c r="J941" s="13">
        <v>5</v>
      </c>
      <c r="K941" s="12" t="s">
        <v>374</v>
      </c>
      <c r="L941" s="12" t="str">
        <f>VLOOKUP(F941,[1]Sheet1!$A$1:$B$2042,2,FALSE)</f>
        <v>法学</v>
      </c>
      <c r="M941" s="12" t="s">
        <v>2699</v>
      </c>
      <c r="N941" s="15"/>
    </row>
    <row r="942" spans="1:14" ht="18" customHeight="1">
      <c r="A942" s="12" t="s">
        <v>2685</v>
      </c>
      <c r="B942" s="13" t="s">
        <v>21</v>
      </c>
      <c r="C942" s="13" t="s">
        <v>2686</v>
      </c>
      <c r="D942" s="13" t="s">
        <v>273</v>
      </c>
      <c r="E942" s="14" t="s">
        <v>2700</v>
      </c>
      <c r="F942" s="13" t="s">
        <v>2701</v>
      </c>
      <c r="G942" s="13">
        <v>56</v>
      </c>
      <c r="H942" s="13">
        <v>46.5</v>
      </c>
      <c r="I942" s="13">
        <v>25.862500000000001</v>
      </c>
      <c r="J942" s="13">
        <v>6</v>
      </c>
      <c r="K942" s="12" t="s">
        <v>731</v>
      </c>
      <c r="L942" s="12" t="str">
        <f>VLOOKUP(F942,[1]Sheet1!$A$1:$B$2042,2,FALSE)</f>
        <v>法学</v>
      </c>
      <c r="M942" s="12" t="s">
        <v>2702</v>
      </c>
      <c r="N942" s="15"/>
    </row>
    <row r="943" spans="1:14" ht="18" customHeight="1">
      <c r="A943" s="12" t="s">
        <v>2685</v>
      </c>
      <c r="B943" s="13" t="s">
        <v>21</v>
      </c>
      <c r="C943" s="13" t="s">
        <v>2686</v>
      </c>
      <c r="D943" s="13" t="s">
        <v>273</v>
      </c>
      <c r="E943" s="14" t="s">
        <v>2703</v>
      </c>
      <c r="F943" s="13" t="s">
        <v>2704</v>
      </c>
      <c r="G943" s="13">
        <v>52</v>
      </c>
      <c r="H943" s="13">
        <v>50.5</v>
      </c>
      <c r="I943" s="13">
        <v>25.662500000000001</v>
      </c>
      <c r="J943" s="13">
        <v>7</v>
      </c>
      <c r="K943" s="12" t="s">
        <v>790</v>
      </c>
      <c r="L943" s="12" t="str">
        <f>VLOOKUP(F943,[1]Sheet1!$A$1:$B$2042,2,FALSE)</f>
        <v>法学</v>
      </c>
      <c r="M943" s="12" t="s">
        <v>2705</v>
      </c>
      <c r="N943" s="15"/>
    </row>
    <row r="944" spans="1:14" ht="18" customHeight="1">
      <c r="A944" s="12" t="s">
        <v>2685</v>
      </c>
      <c r="B944" s="13" t="s">
        <v>21</v>
      </c>
      <c r="C944" s="13" t="s">
        <v>2686</v>
      </c>
      <c r="D944" s="13" t="s">
        <v>273</v>
      </c>
      <c r="E944" s="14" t="s">
        <v>2706</v>
      </c>
      <c r="F944" s="13" t="s">
        <v>2707</v>
      </c>
      <c r="G944" s="13">
        <v>44</v>
      </c>
      <c r="H944" s="13">
        <v>58</v>
      </c>
      <c r="I944" s="13">
        <v>25.15</v>
      </c>
      <c r="J944" s="13">
        <v>8</v>
      </c>
      <c r="K944" s="12" t="s">
        <v>711</v>
      </c>
      <c r="L944" s="12" t="str">
        <f>VLOOKUP(F944,[1]Sheet1!$A$1:$B$2042,2,FALSE)</f>
        <v>法学</v>
      </c>
      <c r="M944" s="12" t="s">
        <v>711</v>
      </c>
      <c r="N944" s="15"/>
    </row>
    <row r="945" spans="1:14" ht="18" customHeight="1">
      <c r="A945" s="12" t="s">
        <v>2685</v>
      </c>
      <c r="B945" s="13" t="s">
        <v>78</v>
      </c>
      <c r="C945" s="13" t="s">
        <v>2708</v>
      </c>
      <c r="D945" s="13" t="s">
        <v>273</v>
      </c>
      <c r="E945" s="14" t="s">
        <v>2709</v>
      </c>
      <c r="F945" s="13" t="s">
        <v>2710</v>
      </c>
      <c r="G945" s="13">
        <v>56.8</v>
      </c>
      <c r="H945" s="13">
        <v>64.5</v>
      </c>
      <c r="I945" s="13">
        <v>30.1325</v>
      </c>
      <c r="J945" s="13">
        <v>1</v>
      </c>
      <c r="K945" s="12" t="s">
        <v>711</v>
      </c>
      <c r="L945" s="12" t="str">
        <f>VLOOKUP(F945,[1]Sheet1!$A$1:$B$2042,2,FALSE)</f>
        <v>法学</v>
      </c>
      <c r="M945" s="12" t="s">
        <v>2711</v>
      </c>
      <c r="N945" s="15"/>
    </row>
    <row r="946" spans="1:14" ht="18" customHeight="1">
      <c r="A946" s="12" t="s">
        <v>2685</v>
      </c>
      <c r="B946" s="13" t="s">
        <v>78</v>
      </c>
      <c r="C946" s="13" t="s">
        <v>2708</v>
      </c>
      <c r="D946" s="13" t="s">
        <v>273</v>
      </c>
      <c r="E946" s="14" t="s">
        <v>2712</v>
      </c>
      <c r="F946" s="13" t="s">
        <v>2713</v>
      </c>
      <c r="G946" s="13">
        <v>55.2</v>
      </c>
      <c r="H946" s="13">
        <v>60</v>
      </c>
      <c r="I946" s="13">
        <v>28.68</v>
      </c>
      <c r="J946" s="13">
        <v>2</v>
      </c>
      <c r="K946" s="12" t="s">
        <v>1217</v>
      </c>
      <c r="L946" s="12" t="str">
        <f>VLOOKUP(F946,[1]Sheet1!$A$1:$B$2042,2,FALSE)</f>
        <v>法学</v>
      </c>
      <c r="M946" s="12" t="s">
        <v>31</v>
      </c>
      <c r="N946" s="15"/>
    </row>
    <row r="947" spans="1:14" ht="18" customHeight="1">
      <c r="A947" s="12" t="s">
        <v>2685</v>
      </c>
      <c r="B947" s="13" t="s">
        <v>78</v>
      </c>
      <c r="C947" s="13" t="s">
        <v>2708</v>
      </c>
      <c r="D947" s="13" t="s">
        <v>273</v>
      </c>
      <c r="E947" s="14" t="s">
        <v>2714</v>
      </c>
      <c r="F947" s="13" t="s">
        <v>2715</v>
      </c>
      <c r="G947" s="13">
        <v>48</v>
      </c>
      <c r="H947" s="13">
        <v>65</v>
      </c>
      <c r="I947" s="13">
        <v>27.824999999999999</v>
      </c>
      <c r="J947" s="13">
        <v>3</v>
      </c>
      <c r="K947" s="12" t="s">
        <v>1217</v>
      </c>
      <c r="L947" s="12" t="str">
        <f>VLOOKUP(F947,[1]Sheet1!$A$1:$B$2042,2,FALSE)</f>
        <v>法学</v>
      </c>
      <c r="M947" s="12" t="s">
        <v>31</v>
      </c>
      <c r="N947" s="15"/>
    </row>
    <row r="948" spans="1:14" ht="18" customHeight="1">
      <c r="A948" s="12" t="s">
        <v>2685</v>
      </c>
      <c r="B948" s="13" t="s">
        <v>78</v>
      </c>
      <c r="C948" s="13" t="s">
        <v>2708</v>
      </c>
      <c r="D948" s="13" t="s">
        <v>273</v>
      </c>
      <c r="E948" s="14" t="s">
        <v>2716</v>
      </c>
      <c r="F948" s="13" t="s">
        <v>2717</v>
      </c>
      <c r="G948" s="13">
        <v>40.799999999999997</v>
      </c>
      <c r="H948" s="13">
        <v>47</v>
      </c>
      <c r="I948" s="13">
        <v>21.795000000000002</v>
      </c>
      <c r="J948" s="13">
        <v>4</v>
      </c>
      <c r="K948" s="12" t="s">
        <v>766</v>
      </c>
      <c r="L948" s="12" t="str">
        <f>VLOOKUP(F948,[1]Sheet1!$A$1:$B$2042,2,FALSE)</f>
        <v>法学</v>
      </c>
      <c r="M948" s="12" t="s">
        <v>31</v>
      </c>
      <c r="N948" s="15"/>
    </row>
    <row r="949" spans="1:14" ht="18" customHeight="1">
      <c r="A949" s="12" t="s">
        <v>2718</v>
      </c>
      <c r="B949" s="13" t="s">
        <v>302</v>
      </c>
      <c r="C949" s="13" t="s">
        <v>2719</v>
      </c>
      <c r="D949" s="13" t="s">
        <v>23</v>
      </c>
      <c r="E949" s="14" t="s">
        <v>2720</v>
      </c>
      <c r="F949" s="13" t="s">
        <v>2721</v>
      </c>
      <c r="G949" s="13">
        <v>59.2</v>
      </c>
      <c r="H949" s="13">
        <v>62.5</v>
      </c>
      <c r="I949" s="13">
        <v>30.342500000000001</v>
      </c>
      <c r="J949" s="13">
        <v>1</v>
      </c>
      <c r="K949" s="12" t="s">
        <v>97</v>
      </c>
      <c r="L949" s="12" t="str">
        <f>VLOOKUP(F949,[1]Sheet1!$A$1:$B$2042,2,FALSE)</f>
        <v>法律硕士（法学）</v>
      </c>
      <c r="M949" s="12" t="s">
        <v>2722</v>
      </c>
      <c r="N949" s="15"/>
    </row>
    <row r="950" spans="1:14" ht="18" customHeight="1">
      <c r="A950" s="12" t="s">
        <v>2718</v>
      </c>
      <c r="B950" s="13" t="s">
        <v>302</v>
      </c>
      <c r="C950" s="13" t="s">
        <v>2719</v>
      </c>
      <c r="D950" s="13" t="s">
        <v>23</v>
      </c>
      <c r="E950" s="14" t="s">
        <v>2723</v>
      </c>
      <c r="F950" s="13" t="s">
        <v>2724</v>
      </c>
      <c r="G950" s="13">
        <v>54.4</v>
      </c>
      <c r="H950" s="13">
        <v>60</v>
      </c>
      <c r="I950" s="13">
        <v>28.46</v>
      </c>
      <c r="J950" s="13">
        <v>2</v>
      </c>
      <c r="K950" s="12" t="s">
        <v>711</v>
      </c>
      <c r="L950" s="12" t="str">
        <f>VLOOKUP(F950,[1]Sheet1!$A$1:$B$2042,2,FALSE)</f>
        <v>法学</v>
      </c>
      <c r="M950" s="12" t="s">
        <v>2725</v>
      </c>
      <c r="N950" s="15"/>
    </row>
    <row r="951" spans="1:14" ht="18" customHeight="1">
      <c r="A951" s="12" t="s">
        <v>2718</v>
      </c>
      <c r="B951" s="13" t="s">
        <v>302</v>
      </c>
      <c r="C951" s="13" t="s">
        <v>2719</v>
      </c>
      <c r="D951" s="13" t="s">
        <v>23</v>
      </c>
      <c r="E951" s="14" t="s">
        <v>2726</v>
      </c>
      <c r="F951" s="13" t="s">
        <v>2727</v>
      </c>
      <c r="G951" s="13">
        <v>54.4</v>
      </c>
      <c r="H951" s="13">
        <v>59</v>
      </c>
      <c r="I951" s="13">
        <v>28.234999999999999</v>
      </c>
      <c r="J951" s="13">
        <v>3</v>
      </c>
      <c r="K951" s="12" t="s">
        <v>2728</v>
      </c>
      <c r="L951" s="12" t="str">
        <f>VLOOKUP(F951,[1]Sheet1!$A$1:$B$2042,2,FALSE)</f>
        <v>法律（法学）</v>
      </c>
      <c r="M951" s="12" t="s">
        <v>2641</v>
      </c>
      <c r="N951" s="15"/>
    </row>
    <row r="952" spans="1:14" ht="18" customHeight="1">
      <c r="A952" s="12" t="s">
        <v>2718</v>
      </c>
      <c r="B952" s="13" t="s">
        <v>302</v>
      </c>
      <c r="C952" s="13" t="s">
        <v>2719</v>
      </c>
      <c r="D952" s="13" t="s">
        <v>23</v>
      </c>
      <c r="E952" s="14" t="s">
        <v>2729</v>
      </c>
      <c r="F952" s="13" t="s">
        <v>2730</v>
      </c>
      <c r="G952" s="13">
        <v>59.2</v>
      </c>
      <c r="H952" s="13">
        <v>51.5</v>
      </c>
      <c r="I952" s="13">
        <v>27.8675</v>
      </c>
      <c r="J952" s="13">
        <v>4</v>
      </c>
      <c r="K952" s="12" t="s">
        <v>711</v>
      </c>
      <c r="L952" s="12" t="str">
        <f>VLOOKUP(F952,[1]Sheet1!$A$1:$B$2042,2,FALSE)</f>
        <v>法学</v>
      </c>
      <c r="M952" s="12" t="s">
        <v>31</v>
      </c>
      <c r="N952" s="15"/>
    </row>
    <row r="953" spans="1:14" ht="18" customHeight="1">
      <c r="A953" s="12" t="s">
        <v>2718</v>
      </c>
      <c r="B953" s="13" t="s">
        <v>302</v>
      </c>
      <c r="C953" s="13" t="s">
        <v>2719</v>
      </c>
      <c r="D953" s="13" t="s">
        <v>23</v>
      </c>
      <c r="E953" s="14" t="s">
        <v>2731</v>
      </c>
      <c r="F953" s="13" t="s">
        <v>2732</v>
      </c>
      <c r="G953" s="13">
        <v>51.2</v>
      </c>
      <c r="H953" s="13">
        <v>58</v>
      </c>
      <c r="I953" s="13">
        <v>27.13</v>
      </c>
      <c r="J953" s="13">
        <v>5</v>
      </c>
      <c r="K953" s="12" t="s">
        <v>260</v>
      </c>
      <c r="L953" s="12" t="str">
        <f>VLOOKUP(F953,[1]Sheet1!$A$1:$B$2042,2,FALSE)</f>
        <v>法学</v>
      </c>
      <c r="M953" s="12" t="s">
        <v>1344</v>
      </c>
      <c r="N953" s="15"/>
    </row>
    <row r="954" spans="1:14" ht="18" customHeight="1">
      <c r="A954" s="12" t="s">
        <v>2718</v>
      </c>
      <c r="B954" s="13" t="s">
        <v>302</v>
      </c>
      <c r="C954" s="13" t="s">
        <v>2719</v>
      </c>
      <c r="D954" s="13" t="s">
        <v>23</v>
      </c>
      <c r="E954" s="14" t="s">
        <v>2733</v>
      </c>
      <c r="F954" s="13" t="s">
        <v>2734</v>
      </c>
      <c r="G954" s="13">
        <v>52</v>
      </c>
      <c r="H954" s="13">
        <v>56.5</v>
      </c>
      <c r="I954" s="13">
        <v>27.012499999999999</v>
      </c>
      <c r="J954" s="13">
        <v>6</v>
      </c>
      <c r="K954" s="12" t="s">
        <v>1217</v>
      </c>
      <c r="L954" s="12" t="str">
        <f>VLOOKUP(F954,[1]Sheet1!$A$1:$B$2042,2,FALSE)</f>
        <v>法学</v>
      </c>
      <c r="M954" s="12" t="s">
        <v>2735</v>
      </c>
      <c r="N954" s="15"/>
    </row>
    <row r="955" spans="1:14" ht="18" customHeight="1">
      <c r="A955" s="12" t="s">
        <v>2718</v>
      </c>
      <c r="B955" s="13" t="s">
        <v>302</v>
      </c>
      <c r="C955" s="13" t="s">
        <v>2719</v>
      </c>
      <c r="D955" s="13" t="s">
        <v>23</v>
      </c>
      <c r="E955" s="14" t="s">
        <v>2736</v>
      </c>
      <c r="F955" s="13" t="s">
        <v>2737</v>
      </c>
      <c r="G955" s="13">
        <v>52.8</v>
      </c>
      <c r="H955" s="13">
        <v>50.5</v>
      </c>
      <c r="I955" s="13">
        <v>25.8825</v>
      </c>
      <c r="J955" s="13">
        <v>7</v>
      </c>
      <c r="K955" s="12" t="s">
        <v>43</v>
      </c>
      <c r="L955" s="12" t="str">
        <f>VLOOKUP(F955,[1]Sheet1!$A$1:$B$2042,2,FALSE)</f>
        <v>国际经济法</v>
      </c>
      <c r="M955" s="12" t="s">
        <v>2738</v>
      </c>
      <c r="N955" s="15"/>
    </row>
    <row r="956" spans="1:14" ht="18" customHeight="1">
      <c r="A956" s="12" t="s">
        <v>2718</v>
      </c>
      <c r="B956" s="13" t="s">
        <v>302</v>
      </c>
      <c r="C956" s="13" t="s">
        <v>2719</v>
      </c>
      <c r="D956" s="13" t="s">
        <v>23</v>
      </c>
      <c r="E956" s="14" t="s">
        <v>2739</v>
      </c>
      <c r="F956" s="13" t="s">
        <v>2740</v>
      </c>
      <c r="G956" s="13">
        <v>47.2</v>
      </c>
      <c r="H956" s="13">
        <v>53.5</v>
      </c>
      <c r="I956" s="13">
        <v>25.017499999999998</v>
      </c>
      <c r="J956" s="13">
        <v>8</v>
      </c>
      <c r="K956" s="12" t="s">
        <v>680</v>
      </c>
      <c r="L956" s="12" t="str">
        <f>VLOOKUP(F956,[1]Sheet1!$A$1:$B$2042,2,FALSE)</f>
        <v>法学</v>
      </c>
      <c r="M956" s="12" t="s">
        <v>2741</v>
      </c>
      <c r="N956" s="15"/>
    </row>
    <row r="957" spans="1:14" ht="18" customHeight="1">
      <c r="A957" s="12" t="s">
        <v>2718</v>
      </c>
      <c r="B957" s="13" t="s">
        <v>302</v>
      </c>
      <c r="C957" s="13" t="s">
        <v>2719</v>
      </c>
      <c r="D957" s="13" t="s">
        <v>23</v>
      </c>
      <c r="E957" s="14" t="s">
        <v>2742</v>
      </c>
      <c r="F957" s="13" t="s">
        <v>2743</v>
      </c>
      <c r="G957" s="13">
        <v>44.8</v>
      </c>
      <c r="H957" s="13">
        <v>54.5</v>
      </c>
      <c r="I957" s="13">
        <v>24.5825</v>
      </c>
      <c r="J957" s="13">
        <v>9</v>
      </c>
      <c r="K957" s="12" t="s">
        <v>374</v>
      </c>
      <c r="L957" s="12" t="str">
        <f>VLOOKUP(F957,[1]Sheet1!$A$1:$B$2042,2,FALSE)</f>
        <v>体育教育</v>
      </c>
      <c r="M957" s="12" t="s">
        <v>2744</v>
      </c>
      <c r="N957" s="15"/>
    </row>
    <row r="958" spans="1:14" ht="18" customHeight="1">
      <c r="A958" s="12" t="s">
        <v>2718</v>
      </c>
      <c r="B958" s="13" t="s">
        <v>302</v>
      </c>
      <c r="C958" s="13" t="s">
        <v>2719</v>
      </c>
      <c r="D958" s="13" t="s">
        <v>23</v>
      </c>
      <c r="E958" s="14" t="s">
        <v>2745</v>
      </c>
      <c r="F958" s="13" t="s">
        <v>2746</v>
      </c>
      <c r="G958" s="13">
        <v>52</v>
      </c>
      <c r="H958" s="13">
        <v>42.5</v>
      </c>
      <c r="I958" s="13">
        <v>23.862500000000001</v>
      </c>
      <c r="J958" s="13">
        <v>10</v>
      </c>
      <c r="K958" s="12" t="s">
        <v>711</v>
      </c>
      <c r="L958" s="12" t="str">
        <f>VLOOKUP(F958,[1]Sheet1!$A$1:$B$2042,2,FALSE)</f>
        <v>法学</v>
      </c>
      <c r="M958" s="12" t="s">
        <v>2747</v>
      </c>
      <c r="N958" s="15"/>
    </row>
    <row r="959" spans="1:14" ht="18" customHeight="1">
      <c r="A959" s="12" t="s">
        <v>2718</v>
      </c>
      <c r="B959" s="13" t="s">
        <v>302</v>
      </c>
      <c r="C959" s="13" t="s">
        <v>2719</v>
      </c>
      <c r="D959" s="13" t="s">
        <v>23</v>
      </c>
      <c r="E959" s="14" t="s">
        <v>2748</v>
      </c>
      <c r="F959" s="13" t="s">
        <v>2749</v>
      </c>
      <c r="G959" s="13">
        <v>48.8</v>
      </c>
      <c r="H959" s="13">
        <v>44</v>
      </c>
      <c r="I959" s="13">
        <v>23.32</v>
      </c>
      <c r="J959" s="13">
        <v>11</v>
      </c>
      <c r="K959" s="12" t="s">
        <v>2750</v>
      </c>
      <c r="L959" s="12" t="str">
        <f>VLOOKUP(F959,[1]Sheet1!$A$1:$B$2042,2,FALSE)</f>
        <v>法学</v>
      </c>
      <c r="M959" s="12" t="s">
        <v>31</v>
      </c>
      <c r="N959" s="15"/>
    </row>
    <row r="960" spans="1:14" ht="18" customHeight="1">
      <c r="A960" s="12" t="s">
        <v>2718</v>
      </c>
      <c r="B960" s="13" t="s">
        <v>302</v>
      </c>
      <c r="C960" s="13" t="s">
        <v>2719</v>
      </c>
      <c r="D960" s="13" t="s">
        <v>23</v>
      </c>
      <c r="E960" s="14" t="s">
        <v>2751</v>
      </c>
      <c r="F960" s="13" t="s">
        <v>2752</v>
      </c>
      <c r="G960" s="13">
        <v>41.6</v>
      </c>
      <c r="H960" s="13">
        <v>50.5</v>
      </c>
      <c r="I960" s="13">
        <v>22.802499999999998</v>
      </c>
      <c r="J960" s="13">
        <v>12</v>
      </c>
      <c r="K960" s="12" t="s">
        <v>30</v>
      </c>
      <c r="L960" s="12" t="str">
        <f>VLOOKUP(F960,[1]Sheet1!$A$1:$B$2042,2,FALSE)</f>
        <v>法学</v>
      </c>
      <c r="M960" s="12" t="s">
        <v>2753</v>
      </c>
      <c r="N960" s="15"/>
    </row>
    <row r="961" spans="1:14" ht="18" customHeight="1">
      <c r="A961" s="12" t="s">
        <v>2754</v>
      </c>
      <c r="B961" s="13" t="s">
        <v>302</v>
      </c>
      <c r="C961" s="13" t="s">
        <v>2755</v>
      </c>
      <c r="D961" s="13" t="s">
        <v>23</v>
      </c>
      <c r="E961" s="14" t="s">
        <v>2756</v>
      </c>
      <c r="F961" s="13" t="s">
        <v>2757</v>
      </c>
      <c r="G961" s="13">
        <v>61.6</v>
      </c>
      <c r="H961" s="13">
        <v>69</v>
      </c>
      <c r="I961" s="13">
        <v>32.465000000000003</v>
      </c>
      <c r="J961" s="13">
        <v>1</v>
      </c>
      <c r="K961" s="12" t="s">
        <v>933</v>
      </c>
      <c r="L961" s="12" t="str">
        <f>VLOOKUP(F961,[1]Sheet1!$A$1:$B$2042,2,FALSE)</f>
        <v>法学</v>
      </c>
      <c r="M961" s="12" t="s">
        <v>31</v>
      </c>
      <c r="N961" s="15"/>
    </row>
    <row r="962" spans="1:14" ht="18" customHeight="1">
      <c r="A962" s="12" t="s">
        <v>2754</v>
      </c>
      <c r="B962" s="13" t="s">
        <v>302</v>
      </c>
      <c r="C962" s="13" t="s">
        <v>2755</v>
      </c>
      <c r="D962" s="13" t="s">
        <v>23</v>
      </c>
      <c r="E962" s="14" t="s">
        <v>2758</v>
      </c>
      <c r="F962" s="13" t="s">
        <v>2759</v>
      </c>
      <c r="G962" s="13">
        <v>60.8</v>
      </c>
      <c r="H962" s="13">
        <v>65</v>
      </c>
      <c r="I962" s="13">
        <v>31.344999999999999</v>
      </c>
      <c r="J962" s="13">
        <v>2</v>
      </c>
      <c r="K962" s="12" t="s">
        <v>711</v>
      </c>
      <c r="L962" s="12" t="str">
        <f>VLOOKUP(F962,[1]Sheet1!$A$1:$B$2042,2,FALSE)</f>
        <v>法学</v>
      </c>
      <c r="M962" s="12" t="s">
        <v>31</v>
      </c>
      <c r="N962" s="15"/>
    </row>
    <row r="963" spans="1:14" ht="18" customHeight="1">
      <c r="A963" s="12" t="s">
        <v>2754</v>
      </c>
      <c r="B963" s="13" t="s">
        <v>302</v>
      </c>
      <c r="C963" s="13" t="s">
        <v>2755</v>
      </c>
      <c r="D963" s="13" t="s">
        <v>23</v>
      </c>
      <c r="E963" s="14" t="s">
        <v>2760</v>
      </c>
      <c r="F963" s="13" t="s">
        <v>2761</v>
      </c>
      <c r="G963" s="13">
        <v>64</v>
      </c>
      <c r="H963" s="13">
        <v>60</v>
      </c>
      <c r="I963" s="13">
        <v>31.1</v>
      </c>
      <c r="J963" s="13">
        <v>3</v>
      </c>
      <c r="K963" s="12" t="s">
        <v>1290</v>
      </c>
      <c r="L963" s="12" t="str">
        <f>VLOOKUP(F963,[1]Sheet1!$A$1:$B$2042,2,FALSE)</f>
        <v>法学</v>
      </c>
      <c r="M963" s="12" t="s">
        <v>2762</v>
      </c>
      <c r="N963" s="15"/>
    </row>
    <row r="964" spans="1:14" ht="18" customHeight="1">
      <c r="A964" s="12" t="s">
        <v>2754</v>
      </c>
      <c r="B964" s="13" t="s">
        <v>302</v>
      </c>
      <c r="C964" s="13" t="s">
        <v>2755</v>
      </c>
      <c r="D964" s="13" t="s">
        <v>23</v>
      </c>
      <c r="E964" s="14" t="s">
        <v>2763</v>
      </c>
      <c r="F964" s="13" t="s">
        <v>2764</v>
      </c>
      <c r="G964" s="13">
        <v>55.2</v>
      </c>
      <c r="H964" s="13">
        <v>70</v>
      </c>
      <c r="I964" s="13">
        <v>30.93</v>
      </c>
      <c r="J964" s="13">
        <v>4</v>
      </c>
      <c r="K964" s="12" t="s">
        <v>711</v>
      </c>
      <c r="L964" s="12" t="str">
        <f>VLOOKUP(F964,[1]Sheet1!$A$1:$B$2042,2,FALSE)</f>
        <v>法学</v>
      </c>
      <c r="M964" s="12" t="s">
        <v>31</v>
      </c>
      <c r="N964" s="15"/>
    </row>
    <row r="965" spans="1:14" ht="18" customHeight="1">
      <c r="A965" s="12" t="s">
        <v>2754</v>
      </c>
      <c r="B965" s="13" t="s">
        <v>302</v>
      </c>
      <c r="C965" s="13" t="s">
        <v>2755</v>
      </c>
      <c r="D965" s="13" t="s">
        <v>23</v>
      </c>
      <c r="E965" s="14" t="s">
        <v>2765</v>
      </c>
      <c r="F965" s="13" t="s">
        <v>2766</v>
      </c>
      <c r="G965" s="13">
        <v>64</v>
      </c>
      <c r="H965" s="13">
        <v>56</v>
      </c>
      <c r="I965" s="13">
        <v>30.2</v>
      </c>
      <c r="J965" s="13">
        <v>5</v>
      </c>
      <c r="K965" s="12" t="s">
        <v>711</v>
      </c>
      <c r="L965" s="12" t="str">
        <f>VLOOKUP(F965,[1]Sheet1!$A$1:$B$2042,2,FALSE)</f>
        <v>法学</v>
      </c>
      <c r="M965" s="12" t="s">
        <v>31</v>
      </c>
      <c r="N965" s="15"/>
    </row>
    <row r="966" spans="1:14" ht="18" customHeight="1">
      <c r="A966" s="12" t="s">
        <v>2754</v>
      </c>
      <c r="B966" s="13" t="s">
        <v>302</v>
      </c>
      <c r="C966" s="13" t="s">
        <v>2755</v>
      </c>
      <c r="D966" s="13" t="s">
        <v>23</v>
      </c>
      <c r="E966" s="14" t="s">
        <v>2767</v>
      </c>
      <c r="F966" s="13" t="s">
        <v>2768</v>
      </c>
      <c r="G966" s="13">
        <v>58.4</v>
      </c>
      <c r="H966" s="13">
        <v>60</v>
      </c>
      <c r="I966" s="13">
        <v>29.56</v>
      </c>
      <c r="J966" s="13">
        <v>6</v>
      </c>
      <c r="K966" s="12" t="s">
        <v>300</v>
      </c>
      <c r="L966" s="12" t="str">
        <f>VLOOKUP(F966,[1]Sheet1!$A$1:$B$2042,2,FALSE)</f>
        <v>法学</v>
      </c>
      <c r="M966" s="12" t="s">
        <v>31</v>
      </c>
      <c r="N966" s="15"/>
    </row>
    <row r="967" spans="1:14" ht="18" customHeight="1">
      <c r="A967" s="12" t="s">
        <v>2754</v>
      </c>
      <c r="B967" s="13" t="s">
        <v>302</v>
      </c>
      <c r="C967" s="13" t="s">
        <v>2755</v>
      </c>
      <c r="D967" s="13" t="s">
        <v>23</v>
      </c>
      <c r="E967" s="14" t="s">
        <v>2769</v>
      </c>
      <c r="F967" s="13" t="s">
        <v>2770</v>
      </c>
      <c r="G967" s="13">
        <v>56</v>
      </c>
      <c r="H967" s="13">
        <v>62.5</v>
      </c>
      <c r="I967" s="13">
        <v>29.462499999999999</v>
      </c>
      <c r="J967" s="13">
        <v>7</v>
      </c>
      <c r="K967" s="12" t="s">
        <v>2771</v>
      </c>
      <c r="L967" s="12" t="str">
        <f>VLOOKUP(F967,[1]Sheet1!$A$1:$B$2042,2,FALSE)</f>
        <v>法学</v>
      </c>
      <c r="M967" s="12" t="s">
        <v>31</v>
      </c>
      <c r="N967" s="15"/>
    </row>
    <row r="968" spans="1:14" ht="18" customHeight="1">
      <c r="A968" s="12" t="s">
        <v>2754</v>
      </c>
      <c r="B968" s="13" t="s">
        <v>302</v>
      </c>
      <c r="C968" s="13" t="s">
        <v>2755</v>
      </c>
      <c r="D968" s="13" t="s">
        <v>23</v>
      </c>
      <c r="E968" s="14" t="s">
        <v>2760</v>
      </c>
      <c r="F968" s="13" t="s">
        <v>2772</v>
      </c>
      <c r="G968" s="13">
        <v>55.2</v>
      </c>
      <c r="H968" s="13">
        <v>60</v>
      </c>
      <c r="I968" s="13">
        <v>28.68</v>
      </c>
      <c r="J968" s="13">
        <v>8</v>
      </c>
      <c r="K968" s="12" t="s">
        <v>1217</v>
      </c>
      <c r="L968" s="12" t="str">
        <f>VLOOKUP(F968,[1]Sheet1!$A$1:$B$2042,2,FALSE)</f>
        <v>法学</v>
      </c>
      <c r="M968" s="12" t="s">
        <v>31</v>
      </c>
      <c r="N968" s="15"/>
    </row>
    <row r="969" spans="1:14" ht="18" customHeight="1">
      <c r="A969" s="12" t="s">
        <v>2754</v>
      </c>
      <c r="B969" s="13" t="s">
        <v>302</v>
      </c>
      <c r="C969" s="13" t="s">
        <v>2755</v>
      </c>
      <c r="D969" s="13" t="s">
        <v>23</v>
      </c>
      <c r="E969" s="14" t="s">
        <v>2773</v>
      </c>
      <c r="F969" s="13" t="s">
        <v>2774</v>
      </c>
      <c r="G969" s="13">
        <v>57.6</v>
      </c>
      <c r="H969" s="13">
        <v>55</v>
      </c>
      <c r="I969" s="13">
        <v>28.215</v>
      </c>
      <c r="J969" s="13">
        <v>9</v>
      </c>
      <c r="K969" s="12" t="s">
        <v>711</v>
      </c>
      <c r="L969" s="12" t="str">
        <f>VLOOKUP(F969,[1]Sheet1!$A$1:$B$2042,2,FALSE)</f>
        <v>法学</v>
      </c>
      <c r="M969" s="12" t="s">
        <v>2775</v>
      </c>
      <c r="N969" s="15"/>
    </row>
    <row r="970" spans="1:14" ht="18" customHeight="1">
      <c r="A970" s="12" t="s">
        <v>2754</v>
      </c>
      <c r="B970" s="13" t="s">
        <v>302</v>
      </c>
      <c r="C970" s="13" t="s">
        <v>2755</v>
      </c>
      <c r="D970" s="13" t="s">
        <v>23</v>
      </c>
      <c r="E970" s="14" t="s">
        <v>2776</v>
      </c>
      <c r="F970" s="13" t="s">
        <v>2777</v>
      </c>
      <c r="G970" s="13">
        <v>53.6</v>
      </c>
      <c r="H970" s="13">
        <v>58</v>
      </c>
      <c r="I970" s="13">
        <v>27.79</v>
      </c>
      <c r="J970" s="13">
        <v>10</v>
      </c>
      <c r="K970" s="12" t="s">
        <v>205</v>
      </c>
      <c r="L970" s="12" t="str">
        <f>VLOOKUP(F970,[1]Sheet1!$A$1:$B$2042,2,FALSE)</f>
        <v>法学</v>
      </c>
      <c r="M970" s="12" t="s">
        <v>2754</v>
      </c>
      <c r="N970" s="15"/>
    </row>
    <row r="971" spans="1:14" ht="18" customHeight="1">
      <c r="A971" s="12" t="s">
        <v>2754</v>
      </c>
      <c r="B971" s="13" t="s">
        <v>302</v>
      </c>
      <c r="C971" s="13" t="s">
        <v>2755</v>
      </c>
      <c r="D971" s="13" t="s">
        <v>23</v>
      </c>
      <c r="E971" s="14" t="s">
        <v>2778</v>
      </c>
      <c r="F971" s="13" t="s">
        <v>2779</v>
      </c>
      <c r="G971" s="13">
        <v>46.4</v>
      </c>
      <c r="H971" s="13">
        <v>64</v>
      </c>
      <c r="I971" s="13">
        <v>27.16</v>
      </c>
      <c r="J971" s="13">
        <v>11</v>
      </c>
      <c r="K971" s="12" t="s">
        <v>1217</v>
      </c>
      <c r="L971" s="12" t="str">
        <f>VLOOKUP(F971,[1]Sheet1!$A$1:$B$2042,2,FALSE)</f>
        <v>法学</v>
      </c>
      <c r="M971" s="12" t="s">
        <v>31</v>
      </c>
      <c r="N971" s="15"/>
    </row>
    <row r="972" spans="1:14" ht="18" customHeight="1">
      <c r="A972" s="12" t="s">
        <v>2754</v>
      </c>
      <c r="B972" s="13" t="s">
        <v>302</v>
      </c>
      <c r="C972" s="13" t="s">
        <v>2755</v>
      </c>
      <c r="D972" s="13" t="s">
        <v>23</v>
      </c>
      <c r="E972" s="14" t="s">
        <v>2780</v>
      </c>
      <c r="F972" s="13" t="s">
        <v>2781</v>
      </c>
      <c r="G972" s="13">
        <v>56</v>
      </c>
      <c r="H972" s="13">
        <v>52</v>
      </c>
      <c r="I972" s="13">
        <v>27.1</v>
      </c>
      <c r="J972" s="13">
        <v>12</v>
      </c>
      <c r="K972" s="12" t="s">
        <v>850</v>
      </c>
      <c r="L972" s="12" t="str">
        <f>VLOOKUP(F972,[1]Sheet1!$A$1:$B$2042,2,FALSE)</f>
        <v>环境与资源保护法学</v>
      </c>
      <c r="M972" s="12" t="s">
        <v>31</v>
      </c>
      <c r="N972" s="15"/>
    </row>
    <row r="973" spans="1:14" ht="18" customHeight="1">
      <c r="A973" s="12" t="s">
        <v>2754</v>
      </c>
      <c r="B973" s="13" t="s">
        <v>302</v>
      </c>
      <c r="C973" s="13" t="s">
        <v>2755</v>
      </c>
      <c r="D973" s="13" t="s">
        <v>23</v>
      </c>
      <c r="E973" s="14" t="s">
        <v>2782</v>
      </c>
      <c r="F973" s="13" t="s">
        <v>2783</v>
      </c>
      <c r="G973" s="13">
        <v>52</v>
      </c>
      <c r="H973" s="13">
        <v>56.5</v>
      </c>
      <c r="I973" s="13">
        <v>27.012499999999999</v>
      </c>
      <c r="J973" s="13">
        <v>13</v>
      </c>
      <c r="K973" s="12" t="s">
        <v>711</v>
      </c>
      <c r="L973" s="12" t="str">
        <f>VLOOKUP(F973,[1]Sheet1!$A$1:$B$2042,2,FALSE)</f>
        <v>法学</v>
      </c>
      <c r="M973" s="12" t="s">
        <v>31</v>
      </c>
      <c r="N973" s="15"/>
    </row>
    <row r="974" spans="1:14" ht="18" customHeight="1">
      <c r="A974" s="12" t="s">
        <v>2754</v>
      </c>
      <c r="B974" s="13" t="s">
        <v>302</v>
      </c>
      <c r="C974" s="13" t="s">
        <v>2755</v>
      </c>
      <c r="D974" s="13" t="s">
        <v>23</v>
      </c>
      <c r="E974" s="14" t="s">
        <v>2784</v>
      </c>
      <c r="F974" s="13" t="s">
        <v>2785</v>
      </c>
      <c r="G974" s="13">
        <v>52.8</v>
      </c>
      <c r="H974" s="13">
        <v>55</v>
      </c>
      <c r="I974" s="13">
        <v>26.895</v>
      </c>
      <c r="J974" s="13">
        <v>14</v>
      </c>
      <c r="K974" s="12" t="s">
        <v>2786</v>
      </c>
      <c r="L974" s="12" t="str">
        <f>VLOOKUP(F974,[1]Sheet1!$A$1:$B$2042,2,FALSE)</f>
        <v>法学</v>
      </c>
      <c r="M974" s="12" t="s">
        <v>31</v>
      </c>
      <c r="N974" s="15"/>
    </row>
    <row r="975" spans="1:14" ht="18" customHeight="1">
      <c r="A975" s="12" t="s">
        <v>2754</v>
      </c>
      <c r="B975" s="13" t="s">
        <v>302</v>
      </c>
      <c r="C975" s="13" t="s">
        <v>2755</v>
      </c>
      <c r="D975" s="13" t="s">
        <v>23</v>
      </c>
      <c r="E975" s="14" t="s">
        <v>2787</v>
      </c>
      <c r="F975" s="13" t="s">
        <v>2788</v>
      </c>
      <c r="G975" s="13">
        <v>53.6</v>
      </c>
      <c r="H975" s="13">
        <v>54</v>
      </c>
      <c r="I975" s="13">
        <v>26.89</v>
      </c>
      <c r="J975" s="13">
        <v>15</v>
      </c>
      <c r="K975" s="12" t="s">
        <v>1217</v>
      </c>
      <c r="L975" s="12" t="str">
        <f>VLOOKUP(F975,[1]Sheet1!$A$1:$B$2042,2,FALSE)</f>
        <v>法学</v>
      </c>
      <c r="M975" s="12" t="s">
        <v>31</v>
      </c>
      <c r="N975" s="15"/>
    </row>
    <row r="976" spans="1:14" ht="18" customHeight="1">
      <c r="A976" s="12" t="s">
        <v>2789</v>
      </c>
      <c r="B976" s="13" t="s">
        <v>302</v>
      </c>
      <c r="C976" s="13" t="s">
        <v>2790</v>
      </c>
      <c r="D976" s="13" t="s">
        <v>23</v>
      </c>
      <c r="E976" s="14" t="s">
        <v>2791</v>
      </c>
      <c r="F976" s="13" t="s">
        <v>2792</v>
      </c>
      <c r="G976" s="13">
        <v>52.8</v>
      </c>
      <c r="H976" s="13">
        <v>61</v>
      </c>
      <c r="I976" s="13">
        <v>28.245000000000001</v>
      </c>
      <c r="J976" s="13">
        <v>1</v>
      </c>
      <c r="K976" s="12" t="s">
        <v>711</v>
      </c>
      <c r="L976" s="12" t="str">
        <f>VLOOKUP(F976,[1]Sheet1!$A$1:$B$2042,2,FALSE)</f>
        <v>法学</v>
      </c>
      <c r="M976" s="12" t="s">
        <v>2641</v>
      </c>
      <c r="N976" s="15"/>
    </row>
    <row r="977" spans="1:14" ht="18" customHeight="1">
      <c r="A977" s="12" t="s">
        <v>2789</v>
      </c>
      <c r="B977" s="13" t="s">
        <v>302</v>
      </c>
      <c r="C977" s="13" t="s">
        <v>2790</v>
      </c>
      <c r="D977" s="13" t="s">
        <v>23</v>
      </c>
      <c r="E977" s="14" t="s">
        <v>2793</v>
      </c>
      <c r="F977" s="13" t="s">
        <v>2794</v>
      </c>
      <c r="G977" s="13">
        <v>47.2</v>
      </c>
      <c r="H977" s="13">
        <v>66.5</v>
      </c>
      <c r="I977" s="13">
        <v>27.942499999999999</v>
      </c>
      <c r="J977" s="13">
        <v>2</v>
      </c>
      <c r="K977" s="12" t="s">
        <v>711</v>
      </c>
      <c r="L977" s="12" t="str">
        <f>VLOOKUP(F977,[1]Sheet1!$A$1:$B$2042,2,FALSE)</f>
        <v>法学</v>
      </c>
      <c r="M977" s="12" t="s">
        <v>2795</v>
      </c>
      <c r="N977" s="15"/>
    </row>
    <row r="978" spans="1:14" ht="18" customHeight="1">
      <c r="A978" s="12" t="s">
        <v>2789</v>
      </c>
      <c r="B978" s="13" t="s">
        <v>302</v>
      </c>
      <c r="C978" s="13" t="s">
        <v>2790</v>
      </c>
      <c r="D978" s="13" t="s">
        <v>23</v>
      </c>
      <c r="E978" s="14" t="s">
        <v>2796</v>
      </c>
      <c r="F978" s="13" t="s">
        <v>2797</v>
      </c>
      <c r="G978" s="13">
        <v>51.2</v>
      </c>
      <c r="H978" s="13">
        <v>61</v>
      </c>
      <c r="I978" s="13">
        <v>27.805</v>
      </c>
      <c r="J978" s="13">
        <v>3</v>
      </c>
      <c r="K978" s="12" t="s">
        <v>1217</v>
      </c>
      <c r="L978" s="12" t="str">
        <f>VLOOKUP(F978,[1]Sheet1!$A$1:$B$2042,2,FALSE)</f>
        <v>法学</v>
      </c>
      <c r="M978" s="12" t="s">
        <v>31</v>
      </c>
      <c r="N978" s="15"/>
    </row>
    <row r="979" spans="1:14" ht="18" customHeight="1">
      <c r="A979" s="12" t="s">
        <v>2789</v>
      </c>
      <c r="B979" s="13" t="s">
        <v>302</v>
      </c>
      <c r="C979" s="13" t="s">
        <v>2790</v>
      </c>
      <c r="D979" s="13" t="s">
        <v>23</v>
      </c>
      <c r="E979" s="14" t="s">
        <v>2798</v>
      </c>
      <c r="F979" s="13" t="s">
        <v>2799</v>
      </c>
      <c r="G979" s="13">
        <v>45.6</v>
      </c>
      <c r="H979" s="13">
        <v>65.5</v>
      </c>
      <c r="I979" s="13">
        <v>27.2775</v>
      </c>
      <c r="J979" s="13">
        <v>4</v>
      </c>
      <c r="K979" s="12" t="s">
        <v>711</v>
      </c>
      <c r="L979" s="12" t="str">
        <f>VLOOKUP(F979,[1]Sheet1!$A$1:$B$2042,2,FALSE)</f>
        <v>法学</v>
      </c>
      <c r="M979" s="12" t="s">
        <v>31</v>
      </c>
      <c r="N979" s="15"/>
    </row>
    <row r="980" spans="1:14" ht="18" customHeight="1">
      <c r="A980" s="12" t="s">
        <v>2789</v>
      </c>
      <c r="B980" s="13" t="s">
        <v>302</v>
      </c>
      <c r="C980" s="13" t="s">
        <v>2790</v>
      </c>
      <c r="D980" s="13" t="s">
        <v>23</v>
      </c>
      <c r="E980" s="14" t="s">
        <v>2800</v>
      </c>
      <c r="F980" s="13" t="s">
        <v>2801</v>
      </c>
      <c r="G980" s="13">
        <v>50.4</v>
      </c>
      <c r="H980" s="13">
        <v>58</v>
      </c>
      <c r="I980" s="13">
        <v>26.91</v>
      </c>
      <c r="J980" s="13">
        <v>5</v>
      </c>
      <c r="K980" s="12" t="s">
        <v>1217</v>
      </c>
      <c r="L980" s="12" t="str">
        <f>VLOOKUP(F980,[1]Sheet1!$A$1:$B$2042,2,FALSE)</f>
        <v>法学专业</v>
      </c>
      <c r="M980" s="12" t="s">
        <v>31</v>
      </c>
      <c r="N980" s="15"/>
    </row>
    <row r="981" spans="1:14" ht="18" customHeight="1">
      <c r="A981" s="12" t="s">
        <v>2789</v>
      </c>
      <c r="B981" s="13" t="s">
        <v>302</v>
      </c>
      <c r="C981" s="13" t="s">
        <v>2790</v>
      </c>
      <c r="D981" s="13" t="s">
        <v>23</v>
      </c>
      <c r="E981" s="14" t="s">
        <v>2802</v>
      </c>
      <c r="F981" s="13" t="s">
        <v>2803</v>
      </c>
      <c r="G981" s="13">
        <v>44.8</v>
      </c>
      <c r="H981" s="13">
        <v>63.5</v>
      </c>
      <c r="I981" s="13">
        <v>26.607500000000002</v>
      </c>
      <c r="J981" s="13">
        <v>6</v>
      </c>
      <c r="K981" s="12" t="s">
        <v>590</v>
      </c>
      <c r="L981" s="12" t="str">
        <f>VLOOKUP(F981,[1]Sheet1!$A$1:$B$2042,2,FALSE)</f>
        <v>法学</v>
      </c>
      <c r="M981" s="12" t="s">
        <v>31</v>
      </c>
      <c r="N981" s="15"/>
    </row>
    <row r="982" spans="1:14" ht="18" customHeight="1">
      <c r="A982" s="12" t="s">
        <v>2789</v>
      </c>
      <c r="B982" s="13" t="s">
        <v>302</v>
      </c>
      <c r="C982" s="13" t="s">
        <v>2790</v>
      </c>
      <c r="D982" s="13" t="s">
        <v>23</v>
      </c>
      <c r="E982" s="14" t="s">
        <v>2804</v>
      </c>
      <c r="F982" s="13" t="s">
        <v>2805</v>
      </c>
      <c r="G982" s="13">
        <v>51.2</v>
      </c>
      <c r="H982" s="13">
        <v>52.5</v>
      </c>
      <c r="I982" s="13">
        <v>25.892499999999998</v>
      </c>
      <c r="J982" s="13">
        <v>7</v>
      </c>
      <c r="K982" s="12" t="s">
        <v>300</v>
      </c>
      <c r="L982" s="12" t="str">
        <f>VLOOKUP(F982,[1]Sheet1!$A$1:$B$2042,2,FALSE)</f>
        <v>发学</v>
      </c>
      <c r="M982" s="12" t="s">
        <v>2806</v>
      </c>
      <c r="N982" s="15"/>
    </row>
    <row r="983" spans="1:14" ht="18" customHeight="1">
      <c r="A983" s="12" t="s">
        <v>2789</v>
      </c>
      <c r="B983" s="13" t="s">
        <v>302</v>
      </c>
      <c r="C983" s="13" t="s">
        <v>2790</v>
      </c>
      <c r="D983" s="13" t="s">
        <v>23</v>
      </c>
      <c r="E983" s="14" t="s">
        <v>699</v>
      </c>
      <c r="F983" s="13" t="s">
        <v>2807</v>
      </c>
      <c r="G983" s="13">
        <v>46.4</v>
      </c>
      <c r="H983" s="13">
        <v>56.5</v>
      </c>
      <c r="I983" s="13">
        <v>25.4725</v>
      </c>
      <c r="J983" s="13">
        <v>8</v>
      </c>
      <c r="K983" s="12" t="s">
        <v>711</v>
      </c>
      <c r="L983" s="12" t="str">
        <f>VLOOKUP(F983,[1]Sheet1!$A$1:$B$2042,2,FALSE)</f>
        <v>法学</v>
      </c>
      <c r="M983" s="12" t="s">
        <v>31</v>
      </c>
      <c r="N983" s="15"/>
    </row>
    <row r="984" spans="1:14" ht="18" customHeight="1">
      <c r="A984" s="12" t="s">
        <v>2808</v>
      </c>
      <c r="B984" s="13" t="s">
        <v>302</v>
      </c>
      <c r="C984" s="13" t="s">
        <v>2809</v>
      </c>
      <c r="D984" s="13" t="s">
        <v>512</v>
      </c>
      <c r="E984" s="14" t="s">
        <v>2810</v>
      </c>
      <c r="F984" s="13" t="s">
        <v>2811</v>
      </c>
      <c r="G984" s="13">
        <v>65.599999999999994</v>
      </c>
      <c r="H984" s="13">
        <v>76.5</v>
      </c>
      <c r="I984" s="13">
        <v>35.252499999999998</v>
      </c>
      <c r="J984" s="13">
        <v>1</v>
      </c>
      <c r="K984" s="12" t="s">
        <v>260</v>
      </c>
      <c r="L984" s="12" t="str">
        <f>VLOOKUP(F984,[1]Sheet1!$A$1:$B$2042,2,FALSE)</f>
        <v>法学</v>
      </c>
      <c r="M984" s="12" t="s">
        <v>2812</v>
      </c>
      <c r="N984" s="15"/>
    </row>
    <row r="985" spans="1:14" ht="18" customHeight="1">
      <c r="A985" s="12" t="s">
        <v>2808</v>
      </c>
      <c r="B985" s="13" t="s">
        <v>302</v>
      </c>
      <c r="C985" s="13" t="s">
        <v>2809</v>
      </c>
      <c r="D985" s="13" t="s">
        <v>512</v>
      </c>
      <c r="E985" s="14" t="s">
        <v>2813</v>
      </c>
      <c r="F985" s="13" t="s">
        <v>2814</v>
      </c>
      <c r="G985" s="13">
        <v>64</v>
      </c>
      <c r="H985" s="13">
        <v>62</v>
      </c>
      <c r="I985" s="13">
        <v>31.55</v>
      </c>
      <c r="J985" s="13">
        <v>2</v>
      </c>
      <c r="K985" s="12" t="s">
        <v>57</v>
      </c>
      <c r="L985" s="12" t="str">
        <f>VLOOKUP(F985,[1]Sheet1!$A$1:$B$2042,2,FALSE)</f>
        <v>法学</v>
      </c>
      <c r="M985" s="12" t="s">
        <v>2815</v>
      </c>
      <c r="N985" s="15"/>
    </row>
    <row r="986" spans="1:14" ht="18" customHeight="1">
      <c r="A986" s="12" t="s">
        <v>2808</v>
      </c>
      <c r="B986" s="13" t="s">
        <v>302</v>
      </c>
      <c r="C986" s="13" t="s">
        <v>2809</v>
      </c>
      <c r="D986" s="13" t="s">
        <v>512</v>
      </c>
      <c r="E986" s="14" t="s">
        <v>2816</v>
      </c>
      <c r="F986" s="13" t="s">
        <v>2817</v>
      </c>
      <c r="G986" s="13">
        <v>56</v>
      </c>
      <c r="H986" s="13">
        <v>62</v>
      </c>
      <c r="I986" s="13">
        <v>29.35</v>
      </c>
      <c r="J986" s="13">
        <v>3</v>
      </c>
      <c r="K986" s="12" t="s">
        <v>43</v>
      </c>
      <c r="L986" s="12" t="str">
        <f>VLOOKUP(F986,[1]Sheet1!$A$1:$B$2042,2,FALSE)</f>
        <v>汉语言文学</v>
      </c>
      <c r="M986" s="12" t="s">
        <v>2818</v>
      </c>
      <c r="N986" s="15"/>
    </row>
    <row r="987" spans="1:14" ht="18" customHeight="1">
      <c r="A987" s="12" t="s">
        <v>2808</v>
      </c>
      <c r="B987" s="13" t="s">
        <v>302</v>
      </c>
      <c r="C987" s="13" t="s">
        <v>2809</v>
      </c>
      <c r="D987" s="13" t="s">
        <v>512</v>
      </c>
      <c r="E987" s="14" t="s">
        <v>2819</v>
      </c>
      <c r="F987" s="13" t="s">
        <v>2820</v>
      </c>
      <c r="G987" s="13">
        <v>52</v>
      </c>
      <c r="H987" s="13">
        <v>65.5</v>
      </c>
      <c r="I987" s="13">
        <v>29.037500000000001</v>
      </c>
      <c r="J987" s="13">
        <v>4</v>
      </c>
      <c r="K987" s="12" t="s">
        <v>665</v>
      </c>
      <c r="L987" s="12" t="str">
        <f>VLOOKUP(F987,[1]Sheet1!$A$1:$B$2042,2,FALSE)</f>
        <v>法学</v>
      </c>
      <c r="M987" s="12" t="s">
        <v>2821</v>
      </c>
      <c r="N987" s="15"/>
    </row>
    <row r="988" spans="1:14" ht="18" customHeight="1">
      <c r="A988" s="12" t="s">
        <v>2808</v>
      </c>
      <c r="B988" s="13" t="s">
        <v>302</v>
      </c>
      <c r="C988" s="13" t="s">
        <v>2809</v>
      </c>
      <c r="D988" s="13" t="s">
        <v>512</v>
      </c>
      <c r="E988" s="14" t="s">
        <v>2822</v>
      </c>
      <c r="F988" s="13" t="s">
        <v>2823</v>
      </c>
      <c r="G988" s="13">
        <v>60</v>
      </c>
      <c r="H988" s="13">
        <v>55</v>
      </c>
      <c r="I988" s="13">
        <v>28.875</v>
      </c>
      <c r="J988" s="13">
        <v>5</v>
      </c>
      <c r="K988" s="12" t="s">
        <v>2824</v>
      </c>
      <c r="L988" s="12" t="str">
        <f>VLOOKUP(F988,[1]Sheet1!$A$1:$B$2042,2,FALSE)</f>
        <v>法学</v>
      </c>
      <c r="M988" s="12" t="s">
        <v>2825</v>
      </c>
      <c r="N988" s="15"/>
    </row>
    <row r="989" spans="1:14" ht="18" customHeight="1">
      <c r="A989" s="12" t="s">
        <v>2808</v>
      </c>
      <c r="B989" s="13" t="s">
        <v>302</v>
      </c>
      <c r="C989" s="13" t="s">
        <v>2809</v>
      </c>
      <c r="D989" s="13" t="s">
        <v>512</v>
      </c>
      <c r="E989" s="14" t="s">
        <v>2826</v>
      </c>
      <c r="F989" s="13" t="s">
        <v>2827</v>
      </c>
      <c r="G989" s="13">
        <v>59.2</v>
      </c>
      <c r="H989" s="13">
        <v>55.5</v>
      </c>
      <c r="I989" s="13">
        <v>28.767499999999998</v>
      </c>
      <c r="J989" s="13">
        <v>6</v>
      </c>
      <c r="K989" s="12" t="s">
        <v>43</v>
      </c>
      <c r="L989" s="12" t="str">
        <f>VLOOKUP(F989,[1]Sheet1!$A$1:$B$2042,2,FALSE)</f>
        <v>法律硕士专业</v>
      </c>
      <c r="M989" s="12" t="s">
        <v>2828</v>
      </c>
      <c r="N989" s="15"/>
    </row>
    <row r="990" spans="1:14" ht="18" customHeight="1">
      <c r="A990" s="12" t="s">
        <v>2808</v>
      </c>
      <c r="B990" s="13" t="s">
        <v>302</v>
      </c>
      <c r="C990" s="13" t="s">
        <v>2809</v>
      </c>
      <c r="D990" s="13" t="s">
        <v>512</v>
      </c>
      <c r="E990" s="14" t="s">
        <v>2829</v>
      </c>
      <c r="F990" s="13" t="s">
        <v>2830</v>
      </c>
      <c r="G990" s="13">
        <v>51.2</v>
      </c>
      <c r="H990" s="13">
        <v>64</v>
      </c>
      <c r="I990" s="13">
        <v>28.48</v>
      </c>
      <c r="J990" s="13">
        <v>7</v>
      </c>
      <c r="K990" s="12" t="s">
        <v>2831</v>
      </c>
      <c r="L990" s="12" t="str">
        <f>VLOOKUP(F990,[1]Sheet1!$A$1:$B$2042,2,FALSE)</f>
        <v>法学</v>
      </c>
      <c r="M990" s="12" t="s">
        <v>342</v>
      </c>
      <c r="N990" s="15"/>
    </row>
    <row r="991" spans="1:14" ht="18" customHeight="1">
      <c r="A991" s="12" t="s">
        <v>2808</v>
      </c>
      <c r="B991" s="13" t="s">
        <v>302</v>
      </c>
      <c r="C991" s="13" t="s">
        <v>2809</v>
      </c>
      <c r="D991" s="13" t="s">
        <v>512</v>
      </c>
      <c r="E991" s="14" t="s">
        <v>2832</v>
      </c>
      <c r="F991" s="13" t="s">
        <v>2833</v>
      </c>
      <c r="G991" s="13">
        <v>54.4</v>
      </c>
      <c r="H991" s="13">
        <v>58.5</v>
      </c>
      <c r="I991" s="13">
        <v>28.122499999999999</v>
      </c>
      <c r="J991" s="13">
        <v>8</v>
      </c>
      <c r="K991" s="12" t="s">
        <v>711</v>
      </c>
      <c r="L991" s="12" t="str">
        <f>VLOOKUP(F991,[1]Sheet1!$A$1:$B$2042,2,FALSE)</f>
        <v>法学</v>
      </c>
      <c r="M991" s="12" t="s">
        <v>2834</v>
      </c>
      <c r="N991" s="15"/>
    </row>
    <row r="992" spans="1:14" ht="18" customHeight="1">
      <c r="A992" s="12" t="s">
        <v>2808</v>
      </c>
      <c r="B992" s="13" t="s">
        <v>302</v>
      </c>
      <c r="C992" s="13" t="s">
        <v>2809</v>
      </c>
      <c r="D992" s="13" t="s">
        <v>512</v>
      </c>
      <c r="E992" s="14" t="s">
        <v>2835</v>
      </c>
      <c r="F992" s="13" t="s">
        <v>2836</v>
      </c>
      <c r="G992" s="13">
        <v>50.4</v>
      </c>
      <c r="H992" s="13">
        <v>56.5</v>
      </c>
      <c r="I992" s="13">
        <v>26.572500000000002</v>
      </c>
      <c r="J992" s="13">
        <v>9</v>
      </c>
      <c r="K992" s="12" t="s">
        <v>101</v>
      </c>
      <c r="L992" s="12" t="str">
        <f>VLOOKUP(F992,[1]Sheet1!$A$1:$B$2042,2,FALSE)</f>
        <v>法律硕士</v>
      </c>
      <c r="M992" s="12" t="s">
        <v>2837</v>
      </c>
      <c r="N992" s="15"/>
    </row>
    <row r="993" spans="1:14" ht="18" customHeight="1">
      <c r="A993" s="12" t="s">
        <v>2838</v>
      </c>
      <c r="B993" s="13" t="s">
        <v>302</v>
      </c>
      <c r="C993" s="13" t="s">
        <v>2839</v>
      </c>
      <c r="D993" s="13" t="s">
        <v>512</v>
      </c>
      <c r="E993" s="14" t="s">
        <v>2840</v>
      </c>
      <c r="F993" s="13" t="s">
        <v>2841</v>
      </c>
      <c r="G993" s="13">
        <v>58.4</v>
      </c>
      <c r="H993" s="13">
        <v>68.5</v>
      </c>
      <c r="I993" s="13">
        <v>31.4725</v>
      </c>
      <c r="J993" s="13">
        <v>1</v>
      </c>
      <c r="K993" s="12" t="s">
        <v>43</v>
      </c>
      <c r="L993" s="12" t="str">
        <f>VLOOKUP(F993,[1]Sheet1!$A$1:$B$2042,2,FALSE)</f>
        <v>法律硕士</v>
      </c>
      <c r="M993" s="12" t="s">
        <v>2842</v>
      </c>
      <c r="N993" s="15"/>
    </row>
    <row r="994" spans="1:14" ht="18" customHeight="1">
      <c r="A994" s="12" t="s">
        <v>2838</v>
      </c>
      <c r="B994" s="13" t="s">
        <v>302</v>
      </c>
      <c r="C994" s="13" t="s">
        <v>2839</v>
      </c>
      <c r="D994" s="13" t="s">
        <v>512</v>
      </c>
      <c r="E994" s="14" t="s">
        <v>2843</v>
      </c>
      <c r="F994" s="13" t="s">
        <v>2844</v>
      </c>
      <c r="G994" s="13">
        <v>63.2</v>
      </c>
      <c r="H994" s="13">
        <v>62.5</v>
      </c>
      <c r="I994" s="13">
        <v>31.442499999999999</v>
      </c>
      <c r="J994" s="13">
        <v>2</v>
      </c>
      <c r="K994" s="12" t="s">
        <v>526</v>
      </c>
      <c r="L994" s="12" t="str">
        <f>VLOOKUP(F994,[1]Sheet1!$A$1:$B$2042,2,FALSE)</f>
        <v>法学</v>
      </c>
      <c r="M994" s="12" t="s">
        <v>31</v>
      </c>
      <c r="N994" s="15"/>
    </row>
    <row r="995" spans="1:14" ht="18" customHeight="1">
      <c r="A995" s="12" t="s">
        <v>2838</v>
      </c>
      <c r="B995" s="13" t="s">
        <v>302</v>
      </c>
      <c r="C995" s="13" t="s">
        <v>2839</v>
      </c>
      <c r="D995" s="13" t="s">
        <v>512</v>
      </c>
      <c r="E995" s="14" t="s">
        <v>2845</v>
      </c>
      <c r="F995" s="13" t="s">
        <v>2846</v>
      </c>
      <c r="G995" s="13">
        <v>58.4</v>
      </c>
      <c r="H995" s="13">
        <v>57.5</v>
      </c>
      <c r="I995" s="13">
        <v>28.997499999999999</v>
      </c>
      <c r="J995" s="13">
        <v>3</v>
      </c>
      <c r="K995" s="12" t="s">
        <v>2847</v>
      </c>
      <c r="L995" s="12" t="str">
        <f>VLOOKUP(F995,[1]Sheet1!$A$1:$B$2042,2,FALSE)</f>
        <v>法学</v>
      </c>
      <c r="M995" s="12" t="s">
        <v>2848</v>
      </c>
      <c r="N995" s="15"/>
    </row>
    <row r="996" spans="1:14" ht="18" customHeight="1">
      <c r="A996" s="12" t="s">
        <v>2838</v>
      </c>
      <c r="B996" s="13" t="s">
        <v>302</v>
      </c>
      <c r="C996" s="13" t="s">
        <v>2839</v>
      </c>
      <c r="D996" s="13" t="s">
        <v>512</v>
      </c>
      <c r="E996" s="14" t="s">
        <v>2849</v>
      </c>
      <c r="F996" s="13" t="s">
        <v>2850</v>
      </c>
      <c r="G996" s="13">
        <v>54.4</v>
      </c>
      <c r="H996" s="13">
        <v>62</v>
      </c>
      <c r="I996" s="13">
        <v>28.91</v>
      </c>
      <c r="J996" s="13">
        <v>4</v>
      </c>
      <c r="K996" s="12" t="s">
        <v>260</v>
      </c>
      <c r="L996" s="12" t="str">
        <f>VLOOKUP(F996,[1]Sheet1!$A$1:$B$2042,2,FALSE)</f>
        <v>法学</v>
      </c>
      <c r="M996" s="12" t="s">
        <v>31</v>
      </c>
      <c r="N996" s="15"/>
    </row>
    <row r="997" spans="1:14" ht="18" customHeight="1">
      <c r="A997" s="12" t="s">
        <v>2838</v>
      </c>
      <c r="B997" s="13" t="s">
        <v>302</v>
      </c>
      <c r="C997" s="13" t="s">
        <v>2839</v>
      </c>
      <c r="D997" s="13" t="s">
        <v>512</v>
      </c>
      <c r="E997" s="14" t="s">
        <v>2851</v>
      </c>
      <c r="F997" s="13" t="s">
        <v>2852</v>
      </c>
      <c r="G997" s="13">
        <v>51.2</v>
      </c>
      <c r="H997" s="13">
        <v>65.5</v>
      </c>
      <c r="I997" s="13">
        <v>28.817499999999999</v>
      </c>
      <c r="J997" s="13">
        <v>5</v>
      </c>
      <c r="K997" s="12" t="s">
        <v>374</v>
      </c>
      <c r="L997" s="12" t="str">
        <f>VLOOKUP(F997,[1]Sheet1!$A$1:$B$2042,2,FALSE)</f>
        <v>法学</v>
      </c>
      <c r="M997" s="12" t="s">
        <v>2853</v>
      </c>
      <c r="N997" s="15"/>
    </row>
    <row r="998" spans="1:14" ht="18" customHeight="1">
      <c r="A998" s="12" t="s">
        <v>2838</v>
      </c>
      <c r="B998" s="13" t="s">
        <v>302</v>
      </c>
      <c r="C998" s="13" t="s">
        <v>2839</v>
      </c>
      <c r="D998" s="13" t="s">
        <v>512</v>
      </c>
      <c r="E998" s="14" t="s">
        <v>2854</v>
      </c>
      <c r="F998" s="13" t="s">
        <v>2855</v>
      </c>
      <c r="G998" s="13">
        <v>50.4</v>
      </c>
      <c r="H998" s="13">
        <v>63.5</v>
      </c>
      <c r="I998" s="13">
        <v>28.147500000000001</v>
      </c>
      <c r="J998" s="13">
        <v>6</v>
      </c>
      <c r="K998" s="12" t="s">
        <v>2856</v>
      </c>
      <c r="L998" s="12" t="str">
        <f>VLOOKUP(F998,[1]Sheet1!$A$1:$B$2042,2,FALSE)</f>
        <v>法学</v>
      </c>
      <c r="M998" s="12" t="s">
        <v>2857</v>
      </c>
      <c r="N998" s="15"/>
    </row>
    <row r="999" spans="1:14" ht="18" customHeight="1">
      <c r="A999" s="12" t="s">
        <v>2838</v>
      </c>
      <c r="B999" s="13" t="s">
        <v>302</v>
      </c>
      <c r="C999" s="13" t="s">
        <v>2839</v>
      </c>
      <c r="D999" s="13" t="s">
        <v>512</v>
      </c>
      <c r="E999" s="14" t="s">
        <v>2858</v>
      </c>
      <c r="F999" s="13" t="s">
        <v>2859</v>
      </c>
      <c r="G999" s="13">
        <v>48.8</v>
      </c>
      <c r="H999" s="13">
        <v>62</v>
      </c>
      <c r="I999" s="13">
        <v>27.37</v>
      </c>
      <c r="J999" s="13">
        <v>7</v>
      </c>
      <c r="K999" s="12" t="s">
        <v>1277</v>
      </c>
      <c r="L999" s="12" t="str">
        <f>VLOOKUP(F999,[1]Sheet1!$A$1:$B$2042,2,FALSE)</f>
        <v>法学</v>
      </c>
      <c r="M999" s="12" t="s">
        <v>2860</v>
      </c>
      <c r="N999" s="15"/>
    </row>
    <row r="1000" spans="1:14" ht="18" customHeight="1">
      <c r="A1000" s="12" t="s">
        <v>2838</v>
      </c>
      <c r="B1000" s="13" t="s">
        <v>302</v>
      </c>
      <c r="C1000" s="13" t="s">
        <v>2839</v>
      </c>
      <c r="D1000" s="13" t="s">
        <v>512</v>
      </c>
      <c r="E1000" s="14" t="s">
        <v>2861</v>
      </c>
      <c r="F1000" s="13" t="s">
        <v>2862</v>
      </c>
      <c r="G1000" s="13">
        <v>51.2</v>
      </c>
      <c r="H1000" s="13">
        <v>59</v>
      </c>
      <c r="I1000" s="13">
        <v>27.355</v>
      </c>
      <c r="J1000" s="13">
        <v>8</v>
      </c>
      <c r="K1000" s="12" t="s">
        <v>260</v>
      </c>
      <c r="L1000" s="12" t="str">
        <f>VLOOKUP(F1000,[1]Sheet1!$A$1:$B$2042,2,FALSE)</f>
        <v>法学</v>
      </c>
      <c r="M1000" s="12" t="s">
        <v>2863</v>
      </c>
      <c r="N1000" s="15"/>
    </row>
    <row r="1001" spans="1:14" ht="18" customHeight="1">
      <c r="A1001" s="12" t="s">
        <v>2864</v>
      </c>
      <c r="B1001" s="13" t="s">
        <v>302</v>
      </c>
      <c r="C1001" s="13" t="s">
        <v>2865</v>
      </c>
      <c r="D1001" s="13" t="s">
        <v>273</v>
      </c>
      <c r="E1001" s="14" t="s">
        <v>2866</v>
      </c>
      <c r="F1001" s="13" t="s">
        <v>2867</v>
      </c>
      <c r="G1001" s="13">
        <v>57.6</v>
      </c>
      <c r="H1001" s="13">
        <v>66.5</v>
      </c>
      <c r="I1001" s="13">
        <v>30.802499999999998</v>
      </c>
      <c r="J1001" s="13">
        <v>1</v>
      </c>
      <c r="K1001" s="12" t="s">
        <v>833</v>
      </c>
      <c r="L1001" s="12" t="str">
        <f>VLOOKUP(F1001,[1]Sheet1!$A$1:$B$2042,2,FALSE)</f>
        <v>法学</v>
      </c>
      <c r="M1001" s="12" t="s">
        <v>31</v>
      </c>
      <c r="N1001" s="15"/>
    </row>
    <row r="1002" spans="1:14" ht="18" customHeight="1">
      <c r="A1002" s="12" t="s">
        <v>2864</v>
      </c>
      <c r="B1002" s="13" t="s">
        <v>302</v>
      </c>
      <c r="C1002" s="13" t="s">
        <v>2865</v>
      </c>
      <c r="D1002" s="13" t="s">
        <v>273</v>
      </c>
      <c r="E1002" s="14" t="s">
        <v>2868</v>
      </c>
      <c r="F1002" s="13" t="s">
        <v>2869</v>
      </c>
      <c r="G1002" s="13">
        <v>49.6</v>
      </c>
      <c r="H1002" s="13">
        <v>66</v>
      </c>
      <c r="I1002" s="13">
        <v>28.49</v>
      </c>
      <c r="J1002" s="13">
        <v>2</v>
      </c>
      <c r="K1002" s="12" t="s">
        <v>684</v>
      </c>
      <c r="L1002" s="12" t="str">
        <f>VLOOKUP(F1002,[1]Sheet1!$A$1:$B$2042,2,FALSE)</f>
        <v>法学</v>
      </c>
      <c r="M1002" s="12" t="s">
        <v>702</v>
      </c>
      <c r="N1002" s="15"/>
    </row>
    <row r="1003" spans="1:14" ht="18" customHeight="1">
      <c r="A1003" s="12" t="s">
        <v>2864</v>
      </c>
      <c r="B1003" s="13" t="s">
        <v>302</v>
      </c>
      <c r="C1003" s="13" t="s">
        <v>2865</v>
      </c>
      <c r="D1003" s="13" t="s">
        <v>273</v>
      </c>
      <c r="E1003" s="14" t="s">
        <v>2870</v>
      </c>
      <c r="F1003" s="13" t="s">
        <v>2871</v>
      </c>
      <c r="G1003" s="13">
        <v>56</v>
      </c>
      <c r="H1003" s="13">
        <v>57.5</v>
      </c>
      <c r="I1003" s="13">
        <v>28.337499999999999</v>
      </c>
      <c r="J1003" s="13">
        <v>3</v>
      </c>
      <c r="K1003" s="12" t="s">
        <v>2872</v>
      </c>
      <c r="L1003" s="12" t="str">
        <f>VLOOKUP(F1003,[1]Sheet1!$A$1:$B$2042,2,FALSE)</f>
        <v>法学</v>
      </c>
      <c r="M1003" s="12" t="s">
        <v>2872</v>
      </c>
      <c r="N1003" s="15"/>
    </row>
    <row r="1004" spans="1:14" ht="18" customHeight="1">
      <c r="A1004" s="12" t="s">
        <v>2864</v>
      </c>
      <c r="B1004" s="13" t="s">
        <v>302</v>
      </c>
      <c r="C1004" s="13" t="s">
        <v>2865</v>
      </c>
      <c r="D1004" s="13" t="s">
        <v>273</v>
      </c>
      <c r="E1004" s="14" t="s">
        <v>2873</v>
      </c>
      <c r="F1004" s="13" t="s">
        <v>2874</v>
      </c>
      <c r="G1004" s="13">
        <v>56.8</v>
      </c>
      <c r="H1004" s="13">
        <v>55.5</v>
      </c>
      <c r="I1004" s="13">
        <v>28.107500000000002</v>
      </c>
      <c r="J1004" s="13">
        <v>4</v>
      </c>
      <c r="K1004" s="12" t="s">
        <v>430</v>
      </c>
      <c r="L1004" s="12" t="str">
        <f>VLOOKUP(F1004,[1]Sheet1!$A$1:$B$2042,2,FALSE)</f>
        <v>法学</v>
      </c>
      <c r="M1004" s="12" t="s">
        <v>31</v>
      </c>
      <c r="N1004" s="15"/>
    </row>
    <row r="1005" spans="1:14" ht="18" customHeight="1">
      <c r="A1005" s="12" t="s">
        <v>2864</v>
      </c>
      <c r="B1005" s="13" t="s">
        <v>302</v>
      </c>
      <c r="C1005" s="13" t="s">
        <v>2865</v>
      </c>
      <c r="D1005" s="13" t="s">
        <v>273</v>
      </c>
      <c r="E1005" s="14" t="s">
        <v>2875</v>
      </c>
      <c r="F1005" s="13" t="s">
        <v>2876</v>
      </c>
      <c r="G1005" s="13">
        <v>47.2</v>
      </c>
      <c r="H1005" s="13">
        <v>57</v>
      </c>
      <c r="I1005" s="13">
        <v>25.805</v>
      </c>
      <c r="J1005" s="13">
        <v>5</v>
      </c>
      <c r="K1005" s="12" t="s">
        <v>260</v>
      </c>
      <c r="L1005" s="12" t="str">
        <f>VLOOKUP(F1005,[1]Sheet1!$A$1:$B$2042,2,FALSE)</f>
        <v>法学</v>
      </c>
      <c r="M1005" s="12" t="s">
        <v>31</v>
      </c>
      <c r="N1005" s="15"/>
    </row>
    <row r="1006" spans="1:14" ht="18" customHeight="1">
      <c r="A1006" s="12" t="s">
        <v>2864</v>
      </c>
      <c r="B1006" s="13" t="s">
        <v>302</v>
      </c>
      <c r="C1006" s="13" t="s">
        <v>2865</v>
      </c>
      <c r="D1006" s="13" t="s">
        <v>273</v>
      </c>
      <c r="E1006" s="14" t="s">
        <v>2877</v>
      </c>
      <c r="F1006" s="13" t="s">
        <v>2878</v>
      </c>
      <c r="G1006" s="13">
        <v>43.2</v>
      </c>
      <c r="H1006" s="13">
        <v>56</v>
      </c>
      <c r="I1006" s="13">
        <v>24.48</v>
      </c>
      <c r="J1006" s="13">
        <v>6</v>
      </c>
      <c r="K1006" s="12" t="s">
        <v>2879</v>
      </c>
      <c r="L1006" s="12" t="str">
        <f>VLOOKUP(F1006,[1]Sheet1!$A$1:$B$2042,2,FALSE)</f>
        <v>法学</v>
      </c>
      <c r="M1006" s="12" t="s">
        <v>2880</v>
      </c>
      <c r="N1006" s="15"/>
    </row>
    <row r="1007" spans="1:14" ht="18" customHeight="1">
      <c r="A1007" s="12" t="s">
        <v>2864</v>
      </c>
      <c r="B1007" s="13" t="s">
        <v>302</v>
      </c>
      <c r="C1007" s="13" t="s">
        <v>2865</v>
      </c>
      <c r="D1007" s="13" t="s">
        <v>273</v>
      </c>
      <c r="E1007" s="14" t="s">
        <v>2881</v>
      </c>
      <c r="F1007" s="13" t="s">
        <v>2882</v>
      </c>
      <c r="G1007" s="13">
        <v>50.4</v>
      </c>
      <c r="H1007" s="13">
        <v>44.5</v>
      </c>
      <c r="I1007" s="13">
        <v>23.872499999999999</v>
      </c>
      <c r="J1007" s="13">
        <v>7</v>
      </c>
      <c r="K1007" s="12" t="s">
        <v>1542</v>
      </c>
      <c r="L1007" s="12" t="str">
        <f>VLOOKUP(F1007,[1]Sheet1!$A$1:$B$2042,2,FALSE)</f>
        <v>法学</v>
      </c>
      <c r="M1007" s="12" t="s">
        <v>31</v>
      </c>
      <c r="N1007" s="15"/>
    </row>
    <row r="1008" spans="1:14" ht="18" customHeight="1">
      <c r="A1008" s="12" t="s">
        <v>2864</v>
      </c>
      <c r="B1008" s="13" t="s">
        <v>302</v>
      </c>
      <c r="C1008" s="13" t="s">
        <v>2865</v>
      </c>
      <c r="D1008" s="13" t="s">
        <v>273</v>
      </c>
      <c r="E1008" s="14" t="s">
        <v>2883</v>
      </c>
      <c r="F1008" s="13" t="s">
        <v>2884</v>
      </c>
      <c r="G1008" s="13">
        <v>48.8</v>
      </c>
      <c r="H1008" s="13">
        <v>45</v>
      </c>
      <c r="I1008" s="13">
        <v>23.545000000000002</v>
      </c>
      <c r="J1008" s="13">
        <v>8</v>
      </c>
      <c r="K1008" s="12" t="s">
        <v>175</v>
      </c>
      <c r="L1008" s="12" t="str">
        <f>VLOOKUP(F1008,[1]Sheet1!$A$1:$B$2042,2,FALSE)</f>
        <v>法律</v>
      </c>
      <c r="M1008" s="12" t="s">
        <v>31</v>
      </c>
      <c r="N1008" s="15"/>
    </row>
    <row r="1009" spans="1:14" ht="18" customHeight="1">
      <c r="A1009" s="12" t="s">
        <v>2885</v>
      </c>
      <c r="B1009" s="13" t="s">
        <v>302</v>
      </c>
      <c r="C1009" s="13" t="s">
        <v>2886</v>
      </c>
      <c r="D1009" s="13" t="s">
        <v>512</v>
      </c>
      <c r="E1009" s="14" t="s">
        <v>2887</v>
      </c>
      <c r="F1009" s="13" t="s">
        <v>2888</v>
      </c>
      <c r="G1009" s="13">
        <v>57.6</v>
      </c>
      <c r="H1009" s="13">
        <v>66</v>
      </c>
      <c r="I1009" s="13">
        <v>30.69</v>
      </c>
      <c r="J1009" s="13">
        <v>1</v>
      </c>
      <c r="K1009" s="12" t="s">
        <v>374</v>
      </c>
      <c r="L1009" s="12" t="str">
        <f>VLOOKUP(F1009,[1]Sheet1!$A$1:$B$2042,2,FALSE)</f>
        <v>法学</v>
      </c>
      <c r="M1009" s="12" t="s">
        <v>2889</v>
      </c>
      <c r="N1009" s="15"/>
    </row>
    <row r="1010" spans="1:14" ht="18" customHeight="1">
      <c r="A1010" s="12" t="s">
        <v>2885</v>
      </c>
      <c r="B1010" s="13" t="s">
        <v>302</v>
      </c>
      <c r="C1010" s="13" t="s">
        <v>2886</v>
      </c>
      <c r="D1010" s="13" t="s">
        <v>512</v>
      </c>
      <c r="E1010" s="14" t="s">
        <v>2890</v>
      </c>
      <c r="F1010" s="13" t="s">
        <v>2891</v>
      </c>
      <c r="G1010" s="13">
        <v>57.6</v>
      </c>
      <c r="H1010" s="13">
        <v>63</v>
      </c>
      <c r="I1010" s="13">
        <v>30.015000000000001</v>
      </c>
      <c r="J1010" s="13">
        <v>2</v>
      </c>
      <c r="K1010" s="12" t="s">
        <v>2892</v>
      </c>
      <c r="L1010" s="12" t="str">
        <f>VLOOKUP(F1010,[1]Sheet1!$A$1:$B$2042,2,FALSE)</f>
        <v>法学</v>
      </c>
      <c r="M1010" s="12" t="s">
        <v>2893</v>
      </c>
      <c r="N1010" s="15"/>
    </row>
    <row r="1011" spans="1:14" ht="18" customHeight="1">
      <c r="A1011" s="12" t="s">
        <v>2885</v>
      </c>
      <c r="B1011" s="13" t="s">
        <v>302</v>
      </c>
      <c r="C1011" s="13" t="s">
        <v>2886</v>
      </c>
      <c r="D1011" s="13" t="s">
        <v>512</v>
      </c>
      <c r="E1011" s="14" t="s">
        <v>2894</v>
      </c>
      <c r="F1011" s="13" t="s">
        <v>2895</v>
      </c>
      <c r="G1011" s="13">
        <v>52.8</v>
      </c>
      <c r="H1011" s="13">
        <v>68</v>
      </c>
      <c r="I1011" s="13">
        <v>29.82</v>
      </c>
      <c r="J1011" s="13">
        <v>3</v>
      </c>
      <c r="K1011" s="12" t="s">
        <v>2011</v>
      </c>
      <c r="L1011" s="12" t="str">
        <f>VLOOKUP(F1011,[1]Sheet1!$A$1:$B$2042,2,FALSE)</f>
        <v>法学</v>
      </c>
      <c r="M1011" s="12" t="s">
        <v>1173</v>
      </c>
      <c r="N1011" s="15"/>
    </row>
    <row r="1012" spans="1:14" ht="18" customHeight="1">
      <c r="A1012" s="12" t="s">
        <v>2885</v>
      </c>
      <c r="B1012" s="13" t="s">
        <v>302</v>
      </c>
      <c r="C1012" s="13" t="s">
        <v>2886</v>
      </c>
      <c r="D1012" s="13" t="s">
        <v>512</v>
      </c>
      <c r="E1012" s="14" t="s">
        <v>2896</v>
      </c>
      <c r="F1012" s="13" t="s">
        <v>2897</v>
      </c>
      <c r="G1012" s="13">
        <v>63.2</v>
      </c>
      <c r="H1012" s="13">
        <v>50.5</v>
      </c>
      <c r="I1012" s="13">
        <v>28.7425</v>
      </c>
      <c r="J1012" s="13">
        <v>4</v>
      </c>
      <c r="K1012" s="12" t="s">
        <v>634</v>
      </c>
      <c r="L1012" s="12" t="str">
        <f>VLOOKUP(F1012,[1]Sheet1!$A$1:$B$2042,2,FALSE)</f>
        <v>法学</v>
      </c>
      <c r="M1012" s="12" t="s">
        <v>2898</v>
      </c>
      <c r="N1012" s="15"/>
    </row>
    <row r="1013" spans="1:14" ht="18" customHeight="1">
      <c r="A1013" s="12" t="s">
        <v>2885</v>
      </c>
      <c r="B1013" s="13" t="s">
        <v>302</v>
      </c>
      <c r="C1013" s="13" t="s">
        <v>2886</v>
      </c>
      <c r="D1013" s="13" t="s">
        <v>512</v>
      </c>
      <c r="E1013" s="14" t="s">
        <v>2899</v>
      </c>
      <c r="F1013" s="13" t="s">
        <v>2900</v>
      </c>
      <c r="G1013" s="13">
        <v>52.8</v>
      </c>
      <c r="H1013" s="13">
        <v>62.5</v>
      </c>
      <c r="I1013" s="13">
        <v>28.5825</v>
      </c>
      <c r="J1013" s="13">
        <v>5</v>
      </c>
      <c r="K1013" s="12" t="s">
        <v>2011</v>
      </c>
      <c r="L1013" s="12" t="str">
        <f>VLOOKUP(F1013,[1]Sheet1!$A$1:$B$2042,2,FALSE)</f>
        <v>法律（法学）</v>
      </c>
      <c r="M1013" s="12" t="s">
        <v>2901</v>
      </c>
      <c r="N1013" s="15"/>
    </row>
    <row r="1014" spans="1:14" ht="18" customHeight="1">
      <c r="A1014" s="12" t="s">
        <v>2885</v>
      </c>
      <c r="B1014" s="13" t="s">
        <v>302</v>
      </c>
      <c r="C1014" s="13" t="s">
        <v>2886</v>
      </c>
      <c r="D1014" s="13" t="s">
        <v>512</v>
      </c>
      <c r="E1014" s="14" t="s">
        <v>1642</v>
      </c>
      <c r="F1014" s="13" t="s">
        <v>2902</v>
      </c>
      <c r="G1014" s="13">
        <v>52.8</v>
      </c>
      <c r="H1014" s="13">
        <v>61.5</v>
      </c>
      <c r="I1014" s="13">
        <v>28.357500000000002</v>
      </c>
      <c r="J1014" s="13">
        <v>6</v>
      </c>
      <c r="K1014" s="12" t="s">
        <v>634</v>
      </c>
      <c r="L1014" s="12" t="str">
        <f>VLOOKUP(F1014,[1]Sheet1!$A$1:$B$2042,2,FALSE)</f>
        <v>法学</v>
      </c>
      <c r="M1014" s="12" t="s">
        <v>2903</v>
      </c>
      <c r="N1014" s="15"/>
    </row>
    <row r="1015" spans="1:14" ht="18" customHeight="1">
      <c r="A1015" s="12" t="s">
        <v>2885</v>
      </c>
      <c r="B1015" s="13" t="s">
        <v>302</v>
      </c>
      <c r="C1015" s="13" t="s">
        <v>2886</v>
      </c>
      <c r="D1015" s="13" t="s">
        <v>512</v>
      </c>
      <c r="E1015" s="14" t="s">
        <v>2904</v>
      </c>
      <c r="F1015" s="13" t="s">
        <v>2905</v>
      </c>
      <c r="G1015" s="13">
        <v>56</v>
      </c>
      <c r="H1015" s="13">
        <v>56</v>
      </c>
      <c r="I1015" s="13">
        <v>28</v>
      </c>
      <c r="J1015" s="13">
        <v>7</v>
      </c>
      <c r="K1015" s="12" t="s">
        <v>34</v>
      </c>
      <c r="L1015" s="12" t="str">
        <f>VLOOKUP(F1015,[1]Sheet1!$A$1:$B$2042,2,FALSE)</f>
        <v>法学</v>
      </c>
      <c r="M1015" s="12" t="s">
        <v>1177</v>
      </c>
      <c r="N1015" s="15"/>
    </row>
    <row r="1016" spans="1:14" ht="18" customHeight="1">
      <c r="A1016" s="12" t="s">
        <v>2885</v>
      </c>
      <c r="B1016" s="13" t="s">
        <v>302</v>
      </c>
      <c r="C1016" s="13" t="s">
        <v>2886</v>
      </c>
      <c r="D1016" s="13" t="s">
        <v>512</v>
      </c>
      <c r="E1016" s="14" t="s">
        <v>2906</v>
      </c>
      <c r="F1016" s="13" t="s">
        <v>2907</v>
      </c>
      <c r="G1016" s="13">
        <v>56.8</v>
      </c>
      <c r="H1016" s="13">
        <v>54.5</v>
      </c>
      <c r="I1016" s="13">
        <v>27.8825</v>
      </c>
      <c r="J1016" s="13">
        <v>8</v>
      </c>
      <c r="K1016" s="12" t="s">
        <v>2908</v>
      </c>
      <c r="L1016" s="12" t="str">
        <f>VLOOKUP(F1016,[1]Sheet1!$A$1:$B$2042,2,FALSE)</f>
        <v>法学</v>
      </c>
      <c r="M1016" s="12" t="s">
        <v>2893</v>
      </c>
      <c r="N1016" s="15"/>
    </row>
    <row r="1017" spans="1:14" ht="18" customHeight="1">
      <c r="A1017" s="12" t="s">
        <v>2885</v>
      </c>
      <c r="B1017" s="13" t="s">
        <v>302</v>
      </c>
      <c r="C1017" s="13" t="s">
        <v>2886</v>
      </c>
      <c r="D1017" s="13" t="s">
        <v>512</v>
      </c>
      <c r="E1017" s="14" t="s">
        <v>2909</v>
      </c>
      <c r="F1017" s="13" t="s">
        <v>2910</v>
      </c>
      <c r="G1017" s="13">
        <v>58.4</v>
      </c>
      <c r="H1017" s="13">
        <v>51.5</v>
      </c>
      <c r="I1017" s="13">
        <v>27.647500000000001</v>
      </c>
      <c r="J1017" s="13">
        <v>9</v>
      </c>
      <c r="K1017" s="12" t="s">
        <v>2911</v>
      </c>
      <c r="L1017" s="12" t="str">
        <f>VLOOKUP(F1017,[1]Sheet1!$A$1:$B$2042,2,FALSE)</f>
        <v>法学</v>
      </c>
      <c r="M1017" s="12" t="s">
        <v>124</v>
      </c>
      <c r="N1017" s="15"/>
    </row>
    <row r="1018" spans="1:14" ht="18" customHeight="1">
      <c r="A1018" s="12" t="s">
        <v>2893</v>
      </c>
      <c r="B1018" s="13" t="s">
        <v>21</v>
      </c>
      <c r="C1018" s="13" t="s">
        <v>2912</v>
      </c>
      <c r="D1018" s="13" t="s">
        <v>23</v>
      </c>
      <c r="E1018" s="14" t="s">
        <v>2913</v>
      </c>
      <c r="F1018" s="13" t="s">
        <v>2914</v>
      </c>
      <c r="G1018" s="13">
        <v>63.2</v>
      </c>
      <c r="H1018" s="13">
        <v>61.5</v>
      </c>
      <c r="I1018" s="13">
        <v>31.217500000000001</v>
      </c>
      <c r="J1018" s="13">
        <v>1</v>
      </c>
      <c r="K1018" s="12" t="s">
        <v>521</v>
      </c>
      <c r="L1018" s="12" t="str">
        <f>VLOOKUP(F1018,[1]Sheet1!$A$1:$B$2042,2,FALSE)</f>
        <v>法学</v>
      </c>
      <c r="M1018" s="12" t="s">
        <v>31</v>
      </c>
      <c r="N1018" s="15"/>
    </row>
    <row r="1019" spans="1:14" ht="18" customHeight="1">
      <c r="A1019" s="12" t="s">
        <v>2893</v>
      </c>
      <c r="B1019" s="13" t="s">
        <v>21</v>
      </c>
      <c r="C1019" s="13" t="s">
        <v>2912</v>
      </c>
      <c r="D1019" s="13" t="s">
        <v>23</v>
      </c>
      <c r="E1019" s="14" t="s">
        <v>2915</v>
      </c>
      <c r="F1019" s="13" t="s">
        <v>2916</v>
      </c>
      <c r="G1019" s="13">
        <v>58.4</v>
      </c>
      <c r="H1019" s="13">
        <v>62</v>
      </c>
      <c r="I1019" s="13">
        <v>30.01</v>
      </c>
      <c r="J1019" s="13">
        <v>2</v>
      </c>
      <c r="K1019" s="12" t="s">
        <v>34</v>
      </c>
      <c r="L1019" s="12" t="str">
        <f>VLOOKUP(F1019,[1]Sheet1!$A$1:$B$2042,2,FALSE)</f>
        <v>法学</v>
      </c>
      <c r="M1019" s="12" t="s">
        <v>31</v>
      </c>
      <c r="N1019" s="15"/>
    </row>
    <row r="1020" spans="1:14" ht="18" customHeight="1">
      <c r="A1020" s="12" t="s">
        <v>2893</v>
      </c>
      <c r="B1020" s="13" t="s">
        <v>21</v>
      </c>
      <c r="C1020" s="13" t="s">
        <v>2912</v>
      </c>
      <c r="D1020" s="13" t="s">
        <v>23</v>
      </c>
      <c r="E1020" s="14" t="s">
        <v>2917</v>
      </c>
      <c r="F1020" s="13" t="s">
        <v>2918</v>
      </c>
      <c r="G1020" s="13">
        <v>56</v>
      </c>
      <c r="H1020" s="13">
        <v>57</v>
      </c>
      <c r="I1020" s="13">
        <v>28.225000000000001</v>
      </c>
      <c r="J1020" s="13">
        <v>3</v>
      </c>
      <c r="K1020" s="12" t="s">
        <v>2919</v>
      </c>
      <c r="L1020" s="12" t="str">
        <f>VLOOKUP(F1020,[1]Sheet1!$A$1:$B$2042,2,FALSE)</f>
        <v>法学</v>
      </c>
      <c r="M1020" s="12" t="s">
        <v>31</v>
      </c>
      <c r="N1020" s="15"/>
    </row>
    <row r="1021" spans="1:14" ht="18" customHeight="1">
      <c r="A1021" s="12" t="s">
        <v>2893</v>
      </c>
      <c r="B1021" s="13" t="s">
        <v>21</v>
      </c>
      <c r="C1021" s="13" t="s">
        <v>2912</v>
      </c>
      <c r="D1021" s="13" t="s">
        <v>23</v>
      </c>
      <c r="E1021" s="14" t="s">
        <v>2920</v>
      </c>
      <c r="F1021" s="13" t="s">
        <v>2921</v>
      </c>
      <c r="G1021" s="13">
        <v>50.4</v>
      </c>
      <c r="H1021" s="13">
        <v>61</v>
      </c>
      <c r="I1021" s="13">
        <v>27.585000000000001</v>
      </c>
      <c r="J1021" s="13">
        <v>4</v>
      </c>
      <c r="K1021" s="12" t="s">
        <v>2922</v>
      </c>
      <c r="L1021" s="12" t="str">
        <f>VLOOKUP(F1021,[1]Sheet1!$A$1:$B$2042,2,FALSE)</f>
        <v>诉讼法学</v>
      </c>
      <c r="M1021" s="12" t="s">
        <v>2923</v>
      </c>
      <c r="N1021" s="15"/>
    </row>
    <row r="1022" spans="1:14" ht="18" customHeight="1">
      <c r="A1022" s="12" t="s">
        <v>2893</v>
      </c>
      <c r="B1022" s="13" t="s">
        <v>21</v>
      </c>
      <c r="C1022" s="13" t="s">
        <v>2912</v>
      </c>
      <c r="D1022" s="13" t="s">
        <v>23</v>
      </c>
      <c r="E1022" s="14" t="s">
        <v>2924</v>
      </c>
      <c r="F1022" s="13" t="s">
        <v>2925</v>
      </c>
      <c r="G1022" s="13">
        <v>51.2</v>
      </c>
      <c r="H1022" s="13">
        <v>59.5</v>
      </c>
      <c r="I1022" s="13">
        <v>27.467500000000001</v>
      </c>
      <c r="J1022" s="13">
        <v>5</v>
      </c>
      <c r="K1022" s="12" t="s">
        <v>1915</v>
      </c>
      <c r="L1022" s="12" t="str">
        <f>VLOOKUP(F1022,[1]Sheet1!$A$1:$B$2042,2,FALSE)</f>
        <v>法学</v>
      </c>
      <c r="M1022" s="12" t="s">
        <v>2684</v>
      </c>
      <c r="N1022" s="15"/>
    </row>
    <row r="1023" spans="1:14" ht="18" customHeight="1">
      <c r="A1023" s="12" t="s">
        <v>2893</v>
      </c>
      <c r="B1023" s="13" t="s">
        <v>21</v>
      </c>
      <c r="C1023" s="13" t="s">
        <v>2912</v>
      </c>
      <c r="D1023" s="13" t="s">
        <v>23</v>
      </c>
      <c r="E1023" s="14" t="s">
        <v>2926</v>
      </c>
      <c r="F1023" s="13" t="s">
        <v>2927</v>
      </c>
      <c r="G1023" s="13">
        <v>54.4</v>
      </c>
      <c r="H1023" s="13">
        <v>52.5</v>
      </c>
      <c r="I1023" s="13">
        <v>26.772500000000001</v>
      </c>
      <c r="J1023" s="13">
        <v>6</v>
      </c>
      <c r="K1023" s="12" t="s">
        <v>771</v>
      </c>
      <c r="L1023" s="12" t="str">
        <f>VLOOKUP(F1023,[1]Sheet1!$A$1:$B$2042,2,FALSE)</f>
        <v>法学</v>
      </c>
      <c r="M1023" s="12" t="s">
        <v>681</v>
      </c>
      <c r="N1023" s="15"/>
    </row>
    <row r="1024" spans="1:14" ht="18" customHeight="1">
      <c r="A1024" s="12" t="s">
        <v>2893</v>
      </c>
      <c r="B1024" s="13" t="s">
        <v>21</v>
      </c>
      <c r="C1024" s="13" t="s">
        <v>2912</v>
      </c>
      <c r="D1024" s="13" t="s">
        <v>23</v>
      </c>
      <c r="E1024" s="14" t="s">
        <v>1482</v>
      </c>
      <c r="F1024" s="13" t="s">
        <v>2928</v>
      </c>
      <c r="G1024" s="13">
        <v>35.200000000000003</v>
      </c>
      <c r="H1024" s="13">
        <v>59</v>
      </c>
      <c r="I1024" s="13">
        <v>22.954999999999998</v>
      </c>
      <c r="J1024" s="13">
        <v>7</v>
      </c>
      <c r="K1024" s="12" t="s">
        <v>1924</v>
      </c>
      <c r="L1024" s="12" t="str">
        <f>VLOOKUP(F1024,[1]Sheet1!$A$1:$B$2042,2,FALSE)</f>
        <v>律师</v>
      </c>
      <c r="M1024" s="12" t="s">
        <v>2929</v>
      </c>
      <c r="N1024" s="15"/>
    </row>
    <row r="1025" spans="1:14" ht="18" customHeight="1">
      <c r="A1025" s="12" t="s">
        <v>2893</v>
      </c>
      <c r="B1025" s="13" t="s">
        <v>78</v>
      </c>
      <c r="C1025" s="13" t="s">
        <v>2930</v>
      </c>
      <c r="D1025" s="13" t="s">
        <v>23</v>
      </c>
      <c r="E1025" s="14" t="s">
        <v>2931</v>
      </c>
      <c r="F1025" s="13" t="s">
        <v>2932</v>
      </c>
      <c r="G1025" s="13">
        <v>55.2</v>
      </c>
      <c r="H1025" s="13">
        <v>59</v>
      </c>
      <c r="I1025" s="13">
        <v>28.454999999999998</v>
      </c>
      <c r="J1025" s="13">
        <v>1</v>
      </c>
      <c r="K1025" s="12" t="s">
        <v>2933</v>
      </c>
      <c r="L1025" s="12" t="str">
        <f>VLOOKUP(F1025,[1]Sheet1!$A$1:$B$2042,2,FALSE)</f>
        <v>法学</v>
      </c>
      <c r="M1025" s="12" t="s">
        <v>31</v>
      </c>
      <c r="N1025" s="15"/>
    </row>
    <row r="1026" spans="1:14" ht="18" customHeight="1">
      <c r="A1026" s="12" t="s">
        <v>2893</v>
      </c>
      <c r="B1026" s="13" t="s">
        <v>78</v>
      </c>
      <c r="C1026" s="13" t="s">
        <v>2930</v>
      </c>
      <c r="D1026" s="13" t="s">
        <v>23</v>
      </c>
      <c r="E1026" s="14" t="s">
        <v>2934</v>
      </c>
      <c r="F1026" s="13" t="s">
        <v>2935</v>
      </c>
      <c r="G1026" s="13">
        <v>57.6</v>
      </c>
      <c r="H1026" s="13">
        <v>53.5</v>
      </c>
      <c r="I1026" s="13">
        <v>27.877500000000001</v>
      </c>
      <c r="J1026" s="13">
        <v>2</v>
      </c>
      <c r="K1026" s="12" t="s">
        <v>701</v>
      </c>
      <c r="L1026" s="12" t="str">
        <f>VLOOKUP(F1026,[1]Sheet1!$A$1:$B$2042,2,FALSE)</f>
        <v>法学</v>
      </c>
      <c r="M1026" s="12" t="s">
        <v>31</v>
      </c>
      <c r="N1026" s="15"/>
    </row>
    <row r="1027" spans="1:14" ht="18" customHeight="1">
      <c r="A1027" s="12" t="s">
        <v>2893</v>
      </c>
      <c r="B1027" s="13" t="s">
        <v>78</v>
      </c>
      <c r="C1027" s="13" t="s">
        <v>2930</v>
      </c>
      <c r="D1027" s="13" t="s">
        <v>23</v>
      </c>
      <c r="E1027" s="14" t="s">
        <v>2936</v>
      </c>
      <c r="F1027" s="13" t="s">
        <v>2937</v>
      </c>
      <c r="G1027" s="13">
        <v>54.4</v>
      </c>
      <c r="H1027" s="13">
        <v>57</v>
      </c>
      <c r="I1027" s="13">
        <v>27.785</v>
      </c>
      <c r="J1027" s="13">
        <v>3</v>
      </c>
      <c r="K1027" s="12" t="s">
        <v>1876</v>
      </c>
      <c r="L1027" s="12" t="str">
        <f>VLOOKUP(F1027,[1]Sheet1!$A$1:$B$2042,2,FALSE)</f>
        <v>法律（法学）</v>
      </c>
      <c r="M1027" s="12" t="s">
        <v>31</v>
      </c>
      <c r="N1027" s="15"/>
    </row>
    <row r="1028" spans="1:14" ht="18" customHeight="1">
      <c r="A1028" s="12" t="s">
        <v>2893</v>
      </c>
      <c r="B1028" s="13" t="s">
        <v>78</v>
      </c>
      <c r="C1028" s="13" t="s">
        <v>2930</v>
      </c>
      <c r="D1028" s="13" t="s">
        <v>23</v>
      </c>
      <c r="E1028" s="14" t="s">
        <v>2938</v>
      </c>
      <c r="F1028" s="13" t="s">
        <v>2939</v>
      </c>
      <c r="G1028" s="13">
        <v>43.2</v>
      </c>
      <c r="H1028" s="13">
        <v>57.5</v>
      </c>
      <c r="I1028" s="13">
        <v>24.817499999999999</v>
      </c>
      <c r="J1028" s="13">
        <v>4</v>
      </c>
      <c r="K1028" s="12" t="s">
        <v>1898</v>
      </c>
      <c r="L1028" s="12" t="str">
        <f>VLOOKUP(F1028,[1]Sheet1!$A$1:$B$2042,2,FALSE)</f>
        <v>刑法学</v>
      </c>
      <c r="M1028" s="12" t="s">
        <v>31</v>
      </c>
      <c r="N1028" s="15"/>
    </row>
    <row r="1029" spans="1:14" ht="18" customHeight="1">
      <c r="A1029" s="12" t="s">
        <v>2893</v>
      </c>
      <c r="B1029" s="13" t="s">
        <v>78</v>
      </c>
      <c r="C1029" s="13" t="s">
        <v>2930</v>
      </c>
      <c r="D1029" s="13" t="s">
        <v>23</v>
      </c>
      <c r="E1029" s="14" t="s">
        <v>2940</v>
      </c>
      <c r="F1029" s="13" t="s">
        <v>2941</v>
      </c>
      <c r="G1029" s="13">
        <v>54.4</v>
      </c>
      <c r="H1029" s="13">
        <v>38.5</v>
      </c>
      <c r="I1029" s="13">
        <v>23.622499999999999</v>
      </c>
      <c r="J1029" s="13">
        <v>5</v>
      </c>
      <c r="K1029" s="12" t="s">
        <v>238</v>
      </c>
      <c r="L1029" s="12" t="str">
        <f>VLOOKUP(F1029,[1]Sheet1!$A$1:$B$2042,2,FALSE)</f>
        <v>法学理论</v>
      </c>
      <c r="M1029" s="12" t="s">
        <v>31</v>
      </c>
      <c r="N1029" s="15"/>
    </row>
    <row r="1030" spans="1:14" ht="18" customHeight="1">
      <c r="A1030" s="12" t="s">
        <v>2893</v>
      </c>
      <c r="B1030" s="13" t="s">
        <v>129</v>
      </c>
      <c r="C1030" s="13" t="s">
        <v>2942</v>
      </c>
      <c r="D1030" s="13" t="s">
        <v>23</v>
      </c>
      <c r="E1030" s="14" t="s">
        <v>2943</v>
      </c>
      <c r="F1030" s="13" t="s">
        <v>2944</v>
      </c>
      <c r="G1030" s="13">
        <v>59.2</v>
      </c>
      <c r="H1030" s="13">
        <v>58</v>
      </c>
      <c r="I1030" s="13">
        <v>29.33</v>
      </c>
      <c r="J1030" s="13">
        <v>1</v>
      </c>
      <c r="K1030" s="12" t="s">
        <v>30</v>
      </c>
      <c r="L1030" s="12" t="str">
        <f>VLOOKUP(F1030,[1]Sheet1!$A$1:$B$2042,2,FALSE)</f>
        <v>法学</v>
      </c>
      <c r="M1030" s="12" t="s">
        <v>2945</v>
      </c>
      <c r="N1030" s="15"/>
    </row>
    <row r="1031" spans="1:14" ht="18" customHeight="1">
      <c r="A1031" s="12" t="s">
        <v>2893</v>
      </c>
      <c r="B1031" s="13" t="s">
        <v>129</v>
      </c>
      <c r="C1031" s="13" t="s">
        <v>2942</v>
      </c>
      <c r="D1031" s="13" t="s">
        <v>23</v>
      </c>
      <c r="E1031" s="14" t="s">
        <v>2946</v>
      </c>
      <c r="F1031" s="13" t="s">
        <v>2947</v>
      </c>
      <c r="G1031" s="13">
        <v>52.8</v>
      </c>
      <c r="H1031" s="13">
        <v>61</v>
      </c>
      <c r="I1031" s="13">
        <v>28.245000000000001</v>
      </c>
      <c r="J1031" s="13">
        <v>2</v>
      </c>
      <c r="K1031" s="12" t="s">
        <v>1876</v>
      </c>
      <c r="L1031" s="12" t="str">
        <f>VLOOKUP(F1031,[1]Sheet1!$A$1:$B$2042,2,FALSE)</f>
        <v>法律（法学）</v>
      </c>
      <c r="M1031" s="12" t="s">
        <v>31</v>
      </c>
      <c r="N1031" s="15"/>
    </row>
    <row r="1032" spans="1:14" ht="18" customHeight="1">
      <c r="A1032" s="12" t="s">
        <v>2893</v>
      </c>
      <c r="B1032" s="13" t="s">
        <v>129</v>
      </c>
      <c r="C1032" s="13" t="s">
        <v>2942</v>
      </c>
      <c r="D1032" s="13" t="s">
        <v>23</v>
      </c>
      <c r="E1032" s="14" t="s">
        <v>2948</v>
      </c>
      <c r="F1032" s="13" t="s">
        <v>2949</v>
      </c>
      <c r="G1032" s="13">
        <v>53.6</v>
      </c>
      <c r="H1032" s="13">
        <v>58.5</v>
      </c>
      <c r="I1032" s="13">
        <v>27.9025</v>
      </c>
      <c r="J1032" s="13">
        <v>3</v>
      </c>
      <c r="K1032" s="12" t="s">
        <v>526</v>
      </c>
      <c r="L1032" s="12" t="str">
        <f>VLOOKUP(F1032,[1]Sheet1!$A$1:$B$2042,2,FALSE)</f>
        <v>法学</v>
      </c>
      <c r="M1032" s="12" t="s">
        <v>2950</v>
      </c>
      <c r="N1032" s="15"/>
    </row>
    <row r="1033" spans="1:14" ht="18" customHeight="1">
      <c r="A1033" s="12" t="s">
        <v>2893</v>
      </c>
      <c r="B1033" s="13" t="s">
        <v>129</v>
      </c>
      <c r="C1033" s="13" t="s">
        <v>2942</v>
      </c>
      <c r="D1033" s="13" t="s">
        <v>23</v>
      </c>
      <c r="E1033" s="14" t="s">
        <v>2951</v>
      </c>
      <c r="F1033" s="13" t="s">
        <v>2952</v>
      </c>
      <c r="G1033" s="13">
        <v>49.6</v>
      </c>
      <c r="H1033" s="13">
        <v>60</v>
      </c>
      <c r="I1033" s="13">
        <v>27.14</v>
      </c>
      <c r="J1033" s="13">
        <v>4</v>
      </c>
      <c r="K1033" s="12" t="s">
        <v>205</v>
      </c>
      <c r="L1033" s="12" t="str">
        <f>VLOOKUP(F1033,[1]Sheet1!$A$1:$B$2042,2,FALSE)</f>
        <v>宪法学与行政法学</v>
      </c>
      <c r="M1033" s="12" t="s">
        <v>31</v>
      </c>
      <c r="N1033" s="15"/>
    </row>
    <row r="1034" spans="1:14" ht="18" customHeight="1">
      <c r="A1034" s="12" t="s">
        <v>2893</v>
      </c>
      <c r="B1034" s="13" t="s">
        <v>129</v>
      </c>
      <c r="C1034" s="13" t="s">
        <v>2942</v>
      </c>
      <c r="D1034" s="13" t="s">
        <v>23</v>
      </c>
      <c r="E1034" s="14" t="s">
        <v>2953</v>
      </c>
      <c r="F1034" s="13" t="s">
        <v>2954</v>
      </c>
      <c r="G1034" s="13">
        <v>49.6</v>
      </c>
      <c r="H1034" s="13">
        <v>53</v>
      </c>
      <c r="I1034" s="13">
        <v>25.565000000000001</v>
      </c>
      <c r="J1034" s="13">
        <v>5</v>
      </c>
      <c r="K1034" s="12" t="s">
        <v>2955</v>
      </c>
      <c r="L1034" s="12" t="str">
        <f>VLOOKUP(F1034,[1]Sheet1!$A$1:$B$2042,2,FALSE)</f>
        <v>法学</v>
      </c>
      <c r="M1034" s="12" t="s">
        <v>2956</v>
      </c>
      <c r="N1034" s="15"/>
    </row>
    <row r="1035" spans="1:14" ht="18" customHeight="1">
      <c r="A1035" s="12" t="s">
        <v>124</v>
      </c>
      <c r="B1035" s="13" t="s">
        <v>302</v>
      </c>
      <c r="C1035" s="13" t="s">
        <v>2957</v>
      </c>
      <c r="D1035" s="13" t="s">
        <v>23</v>
      </c>
      <c r="E1035" s="14" t="s">
        <v>2958</v>
      </c>
      <c r="F1035" s="13" t="s">
        <v>2959</v>
      </c>
      <c r="G1035" s="13">
        <v>58.4</v>
      </c>
      <c r="H1035" s="13">
        <v>64.5</v>
      </c>
      <c r="I1035" s="13">
        <v>30.572500000000002</v>
      </c>
      <c r="J1035" s="13">
        <v>1</v>
      </c>
      <c r="K1035" s="12" t="s">
        <v>833</v>
      </c>
      <c r="L1035" s="12" t="str">
        <f>VLOOKUP(F1035,[1]Sheet1!$A$1:$B$2042,2,FALSE)</f>
        <v>法学</v>
      </c>
      <c r="M1035" s="12" t="s">
        <v>31</v>
      </c>
      <c r="N1035" s="15"/>
    </row>
    <row r="1036" spans="1:14" ht="18" customHeight="1">
      <c r="A1036" s="12" t="s">
        <v>124</v>
      </c>
      <c r="B1036" s="13" t="s">
        <v>302</v>
      </c>
      <c r="C1036" s="13" t="s">
        <v>2957</v>
      </c>
      <c r="D1036" s="13" t="s">
        <v>23</v>
      </c>
      <c r="E1036" s="14" t="s">
        <v>2960</v>
      </c>
      <c r="F1036" s="13" t="s">
        <v>2961</v>
      </c>
      <c r="G1036" s="13">
        <v>59.2</v>
      </c>
      <c r="H1036" s="13">
        <v>56.5</v>
      </c>
      <c r="I1036" s="13">
        <v>28.9925</v>
      </c>
      <c r="J1036" s="13">
        <v>2</v>
      </c>
      <c r="K1036" s="12" t="s">
        <v>205</v>
      </c>
      <c r="L1036" s="12" t="str">
        <f>VLOOKUP(F1036,[1]Sheet1!$A$1:$B$2042,2,FALSE)</f>
        <v>法学</v>
      </c>
      <c r="M1036" s="12" t="s">
        <v>2962</v>
      </c>
      <c r="N1036" s="15"/>
    </row>
    <row r="1037" spans="1:14" ht="18" customHeight="1">
      <c r="A1037" s="12" t="s">
        <v>124</v>
      </c>
      <c r="B1037" s="13" t="s">
        <v>302</v>
      </c>
      <c r="C1037" s="13" t="s">
        <v>2957</v>
      </c>
      <c r="D1037" s="13" t="s">
        <v>23</v>
      </c>
      <c r="E1037" s="14" t="s">
        <v>2963</v>
      </c>
      <c r="F1037" s="13" t="s">
        <v>2964</v>
      </c>
      <c r="G1037" s="13">
        <v>46.4</v>
      </c>
      <c r="H1037" s="13">
        <v>63.5</v>
      </c>
      <c r="I1037" s="13">
        <v>27.047499999999999</v>
      </c>
      <c r="J1037" s="13">
        <v>3</v>
      </c>
      <c r="K1037" s="12" t="s">
        <v>97</v>
      </c>
      <c r="L1037" s="12" t="str">
        <f>VLOOKUP(F1037,[1]Sheet1!$A$1:$B$2042,2,FALSE)</f>
        <v>法律（法学）</v>
      </c>
      <c r="M1037" s="12" t="s">
        <v>31</v>
      </c>
      <c r="N1037" s="15"/>
    </row>
    <row r="1038" spans="1:14" ht="18" customHeight="1">
      <c r="A1038" s="12" t="s">
        <v>124</v>
      </c>
      <c r="B1038" s="13" t="s">
        <v>302</v>
      </c>
      <c r="C1038" s="13" t="s">
        <v>2957</v>
      </c>
      <c r="D1038" s="13" t="s">
        <v>23</v>
      </c>
      <c r="E1038" s="14" t="s">
        <v>2965</v>
      </c>
      <c r="F1038" s="13" t="s">
        <v>2966</v>
      </c>
      <c r="G1038" s="13">
        <v>62.4</v>
      </c>
      <c r="H1038" s="13">
        <v>42.5</v>
      </c>
      <c r="I1038" s="13">
        <v>26.7225</v>
      </c>
      <c r="J1038" s="13">
        <v>4</v>
      </c>
      <c r="K1038" s="12" t="s">
        <v>415</v>
      </c>
      <c r="L1038" s="12" t="str">
        <f>VLOOKUP(F1038,[1]Sheet1!$A$1:$B$2042,2,FALSE)</f>
        <v>法学</v>
      </c>
      <c r="M1038" s="12" t="s">
        <v>31</v>
      </c>
      <c r="N1038" s="15"/>
    </row>
    <row r="1039" spans="1:14" ht="18" customHeight="1">
      <c r="A1039" s="12" t="s">
        <v>124</v>
      </c>
      <c r="B1039" s="13" t="s">
        <v>302</v>
      </c>
      <c r="C1039" s="13" t="s">
        <v>2957</v>
      </c>
      <c r="D1039" s="13" t="s">
        <v>23</v>
      </c>
      <c r="E1039" s="14" t="s">
        <v>2967</v>
      </c>
      <c r="F1039" s="13" t="s">
        <v>2968</v>
      </c>
      <c r="G1039" s="13">
        <v>50.4</v>
      </c>
      <c r="H1039" s="13">
        <v>57</v>
      </c>
      <c r="I1039" s="13">
        <v>26.684999999999999</v>
      </c>
      <c r="J1039" s="13">
        <v>5</v>
      </c>
      <c r="K1039" s="12" t="s">
        <v>64</v>
      </c>
      <c r="L1039" s="12" t="str">
        <f>VLOOKUP(F1039,[1]Sheet1!$A$1:$B$2042,2,FALSE)</f>
        <v>法学</v>
      </c>
      <c r="M1039" s="12" t="s">
        <v>31</v>
      </c>
      <c r="N1039" s="15"/>
    </row>
    <row r="1040" spans="1:14" ht="18" customHeight="1">
      <c r="A1040" s="12" t="s">
        <v>124</v>
      </c>
      <c r="B1040" s="13" t="s">
        <v>302</v>
      </c>
      <c r="C1040" s="13" t="s">
        <v>2957</v>
      </c>
      <c r="D1040" s="13" t="s">
        <v>23</v>
      </c>
      <c r="E1040" s="14" t="s">
        <v>2969</v>
      </c>
      <c r="F1040" s="13" t="s">
        <v>2970</v>
      </c>
      <c r="G1040" s="13">
        <v>44</v>
      </c>
      <c r="H1040" s="13">
        <v>62</v>
      </c>
      <c r="I1040" s="13">
        <v>26.05</v>
      </c>
      <c r="J1040" s="13">
        <v>6</v>
      </c>
      <c r="K1040" s="12" t="s">
        <v>1623</v>
      </c>
      <c r="L1040" s="12" t="str">
        <f>VLOOKUP(F1040,[1]Sheet1!$A$1:$B$2042,2,FALSE)</f>
        <v>法学</v>
      </c>
      <c r="M1040" s="12" t="s">
        <v>2971</v>
      </c>
      <c r="N1040" s="15"/>
    </row>
    <row r="1041" spans="1:14" ht="18" customHeight="1">
      <c r="A1041" s="12" t="s">
        <v>2972</v>
      </c>
      <c r="B1041" s="13" t="s">
        <v>21</v>
      </c>
      <c r="C1041" s="13" t="s">
        <v>2973</v>
      </c>
      <c r="D1041" s="13" t="s">
        <v>512</v>
      </c>
      <c r="E1041" s="14" t="s">
        <v>2974</v>
      </c>
      <c r="F1041" s="13" t="s">
        <v>2975</v>
      </c>
      <c r="G1041" s="13">
        <v>56.8</v>
      </c>
      <c r="H1041" s="13">
        <v>63</v>
      </c>
      <c r="I1041" s="13">
        <v>29.795000000000002</v>
      </c>
      <c r="J1041" s="13">
        <v>1</v>
      </c>
      <c r="K1041" s="12" t="s">
        <v>30</v>
      </c>
      <c r="L1041" s="12" t="str">
        <f>VLOOKUP(F1041,[1]Sheet1!$A$1:$B$2042,2,FALSE)</f>
        <v>法学理论</v>
      </c>
      <c r="M1041" s="12" t="s">
        <v>31</v>
      </c>
      <c r="N1041" s="15"/>
    </row>
    <row r="1042" spans="1:14" ht="18" customHeight="1">
      <c r="A1042" s="12" t="s">
        <v>2972</v>
      </c>
      <c r="B1042" s="13" t="s">
        <v>21</v>
      </c>
      <c r="C1042" s="13" t="s">
        <v>2973</v>
      </c>
      <c r="D1042" s="13" t="s">
        <v>512</v>
      </c>
      <c r="E1042" s="14" t="s">
        <v>2976</v>
      </c>
      <c r="F1042" s="13" t="s">
        <v>2977</v>
      </c>
      <c r="G1042" s="13">
        <v>54.4</v>
      </c>
      <c r="H1042" s="13">
        <v>63</v>
      </c>
      <c r="I1042" s="13">
        <v>29.135000000000002</v>
      </c>
      <c r="J1042" s="13">
        <v>2</v>
      </c>
      <c r="K1042" s="12" t="s">
        <v>1505</v>
      </c>
      <c r="L1042" s="12" t="str">
        <f>VLOOKUP(F1042,[1]Sheet1!$A$1:$B$2042,2,FALSE)</f>
        <v>法学</v>
      </c>
      <c r="M1042" s="12" t="s">
        <v>31</v>
      </c>
      <c r="N1042" s="15"/>
    </row>
    <row r="1043" spans="1:14" ht="18" customHeight="1">
      <c r="A1043" s="12" t="s">
        <v>2972</v>
      </c>
      <c r="B1043" s="13" t="s">
        <v>21</v>
      </c>
      <c r="C1043" s="13" t="s">
        <v>2973</v>
      </c>
      <c r="D1043" s="13" t="s">
        <v>512</v>
      </c>
      <c r="E1043" s="14" t="s">
        <v>2978</v>
      </c>
      <c r="F1043" s="13" t="s">
        <v>2979</v>
      </c>
      <c r="G1043" s="13">
        <v>48.8</v>
      </c>
      <c r="H1043" s="13">
        <v>66</v>
      </c>
      <c r="I1043" s="13">
        <v>28.27</v>
      </c>
      <c r="J1043" s="13">
        <v>3</v>
      </c>
      <c r="K1043" s="12" t="s">
        <v>260</v>
      </c>
      <c r="L1043" s="12" t="str">
        <f>VLOOKUP(F1043,[1]Sheet1!$A$1:$B$2042,2,FALSE)</f>
        <v>法学</v>
      </c>
      <c r="M1043" s="12" t="s">
        <v>31</v>
      </c>
      <c r="N1043" s="15"/>
    </row>
    <row r="1044" spans="1:14" ht="18" customHeight="1">
      <c r="A1044" s="12" t="s">
        <v>2972</v>
      </c>
      <c r="B1044" s="13" t="s">
        <v>21</v>
      </c>
      <c r="C1044" s="13" t="s">
        <v>2973</v>
      </c>
      <c r="D1044" s="13" t="s">
        <v>512</v>
      </c>
      <c r="E1044" s="14" t="s">
        <v>2980</v>
      </c>
      <c r="F1044" s="13" t="s">
        <v>2981</v>
      </c>
      <c r="G1044" s="13">
        <v>48.8</v>
      </c>
      <c r="H1044" s="13">
        <v>50</v>
      </c>
      <c r="I1044" s="13">
        <v>24.67</v>
      </c>
      <c r="J1044" s="13">
        <v>4</v>
      </c>
      <c r="K1044" s="12" t="s">
        <v>300</v>
      </c>
      <c r="L1044" s="12" t="str">
        <f>VLOOKUP(F1044,[1]Sheet1!$A$1:$B$2042,2,FALSE)</f>
        <v>法学</v>
      </c>
      <c r="M1044" s="12" t="s">
        <v>2982</v>
      </c>
      <c r="N1044" s="15"/>
    </row>
    <row r="1045" spans="1:14" ht="18" customHeight="1">
      <c r="A1045" s="12" t="s">
        <v>2983</v>
      </c>
      <c r="B1045" s="13" t="s">
        <v>302</v>
      </c>
      <c r="C1045" s="13" t="s">
        <v>2984</v>
      </c>
      <c r="D1045" s="13" t="s">
        <v>720</v>
      </c>
      <c r="E1045" s="14" t="s">
        <v>2985</v>
      </c>
      <c r="F1045" s="13" t="s">
        <v>2986</v>
      </c>
      <c r="G1045" s="13">
        <v>61.6</v>
      </c>
      <c r="H1045" s="13">
        <v>55.5</v>
      </c>
      <c r="I1045" s="13">
        <v>29.427499999999998</v>
      </c>
      <c r="J1045" s="13">
        <v>1</v>
      </c>
      <c r="K1045" s="12" t="s">
        <v>804</v>
      </c>
      <c r="L1045" s="12" t="str">
        <f>VLOOKUP(F1045,[1]Sheet1!$A$1:$B$2042,2,FALSE)</f>
        <v>法学</v>
      </c>
      <c r="M1045" s="12" t="s">
        <v>2987</v>
      </c>
      <c r="N1045" s="15"/>
    </row>
    <row r="1046" spans="1:14" ht="18" customHeight="1">
      <c r="A1046" s="12" t="s">
        <v>2983</v>
      </c>
      <c r="B1046" s="13" t="s">
        <v>302</v>
      </c>
      <c r="C1046" s="13" t="s">
        <v>2984</v>
      </c>
      <c r="D1046" s="13" t="s">
        <v>720</v>
      </c>
      <c r="E1046" s="14" t="s">
        <v>2988</v>
      </c>
      <c r="F1046" s="13" t="s">
        <v>2989</v>
      </c>
      <c r="G1046" s="13">
        <v>54.4</v>
      </c>
      <c r="H1046" s="13">
        <v>60.5</v>
      </c>
      <c r="I1046" s="13">
        <v>28.572500000000002</v>
      </c>
      <c r="J1046" s="13">
        <v>2</v>
      </c>
      <c r="K1046" s="12" t="s">
        <v>1113</v>
      </c>
      <c r="L1046" s="12" t="str">
        <f>VLOOKUP(F1046,[1]Sheet1!$A$1:$B$2042,2,FALSE)</f>
        <v>法学</v>
      </c>
      <c r="M1046" s="12" t="s">
        <v>31</v>
      </c>
      <c r="N1046" s="15"/>
    </row>
    <row r="1047" spans="1:14" ht="18" customHeight="1">
      <c r="A1047" s="12" t="s">
        <v>2983</v>
      </c>
      <c r="B1047" s="13" t="s">
        <v>302</v>
      </c>
      <c r="C1047" s="13" t="s">
        <v>2984</v>
      </c>
      <c r="D1047" s="13" t="s">
        <v>720</v>
      </c>
      <c r="E1047" s="14" t="s">
        <v>2990</v>
      </c>
      <c r="F1047" s="13" t="s">
        <v>2991</v>
      </c>
      <c r="G1047" s="13">
        <v>54.4</v>
      </c>
      <c r="H1047" s="13">
        <v>60</v>
      </c>
      <c r="I1047" s="13">
        <v>28.46</v>
      </c>
      <c r="J1047" s="13">
        <v>3</v>
      </c>
      <c r="K1047" s="12" t="s">
        <v>1617</v>
      </c>
      <c r="L1047" s="12" t="str">
        <f>VLOOKUP(F1047,[1]Sheet1!$A$1:$B$2042,2,FALSE)</f>
        <v>法学</v>
      </c>
      <c r="M1047" s="12" t="s">
        <v>2992</v>
      </c>
      <c r="N1047" s="15"/>
    </row>
    <row r="1048" spans="1:14" ht="18" customHeight="1">
      <c r="A1048" s="12" t="s">
        <v>2993</v>
      </c>
      <c r="B1048" s="13" t="s">
        <v>302</v>
      </c>
      <c r="C1048" s="13" t="s">
        <v>2994</v>
      </c>
      <c r="D1048" s="13" t="s">
        <v>403</v>
      </c>
      <c r="E1048" s="14" t="s">
        <v>2995</v>
      </c>
      <c r="F1048" s="13" t="s">
        <v>2996</v>
      </c>
      <c r="G1048" s="13">
        <v>64.8</v>
      </c>
      <c r="H1048" s="13">
        <v>65</v>
      </c>
      <c r="I1048" s="13">
        <v>32.445</v>
      </c>
      <c r="J1048" s="13">
        <v>1</v>
      </c>
      <c r="K1048" s="12" t="s">
        <v>521</v>
      </c>
      <c r="L1048" s="12" t="str">
        <f>VLOOKUP(F1048,[1]Sheet1!$A$1:$B$2042,2,FALSE)</f>
        <v>法学</v>
      </c>
      <c r="M1048" s="12" t="s">
        <v>31</v>
      </c>
      <c r="N1048" s="15"/>
    </row>
    <row r="1049" spans="1:14" ht="18" customHeight="1">
      <c r="A1049" s="12" t="s">
        <v>2993</v>
      </c>
      <c r="B1049" s="13" t="s">
        <v>302</v>
      </c>
      <c r="C1049" s="13" t="s">
        <v>2994</v>
      </c>
      <c r="D1049" s="13" t="s">
        <v>403</v>
      </c>
      <c r="E1049" s="14" t="s">
        <v>2997</v>
      </c>
      <c r="F1049" s="13" t="s">
        <v>2998</v>
      </c>
      <c r="G1049" s="13">
        <v>63.2</v>
      </c>
      <c r="H1049" s="13">
        <v>61.5</v>
      </c>
      <c r="I1049" s="13">
        <v>31.217500000000001</v>
      </c>
      <c r="J1049" s="13">
        <v>2</v>
      </c>
      <c r="K1049" s="12" t="s">
        <v>218</v>
      </c>
      <c r="L1049" s="12" t="str">
        <f>VLOOKUP(F1049,[1]Sheet1!$A$1:$B$2042,2,FALSE)</f>
        <v>法学</v>
      </c>
      <c r="M1049" s="12" t="s">
        <v>31</v>
      </c>
      <c r="N1049" s="15"/>
    </row>
    <row r="1050" spans="1:14" ht="18" customHeight="1">
      <c r="A1050" s="12" t="s">
        <v>2993</v>
      </c>
      <c r="B1050" s="13" t="s">
        <v>302</v>
      </c>
      <c r="C1050" s="13" t="s">
        <v>2994</v>
      </c>
      <c r="D1050" s="13" t="s">
        <v>403</v>
      </c>
      <c r="E1050" s="14" t="s">
        <v>2999</v>
      </c>
      <c r="F1050" s="13" t="s">
        <v>3000</v>
      </c>
      <c r="G1050" s="13">
        <v>58.4</v>
      </c>
      <c r="H1050" s="13">
        <v>64.5</v>
      </c>
      <c r="I1050" s="13">
        <v>30.572500000000002</v>
      </c>
      <c r="J1050" s="13">
        <v>3</v>
      </c>
      <c r="K1050" s="12" t="s">
        <v>30</v>
      </c>
      <c r="L1050" s="12" t="str">
        <f>VLOOKUP(F1050,[1]Sheet1!$A$1:$B$2042,2,FALSE)</f>
        <v>法学</v>
      </c>
      <c r="M1050" s="12" t="s">
        <v>31</v>
      </c>
      <c r="N1050" s="15"/>
    </row>
    <row r="1051" spans="1:14" ht="18" customHeight="1">
      <c r="A1051" s="12" t="s">
        <v>2993</v>
      </c>
      <c r="B1051" s="13" t="s">
        <v>302</v>
      </c>
      <c r="C1051" s="13" t="s">
        <v>2994</v>
      </c>
      <c r="D1051" s="13" t="s">
        <v>403</v>
      </c>
      <c r="E1051" s="14" t="s">
        <v>3001</v>
      </c>
      <c r="F1051" s="13" t="s">
        <v>3002</v>
      </c>
      <c r="G1051" s="13">
        <v>57.6</v>
      </c>
      <c r="H1051" s="13">
        <v>65</v>
      </c>
      <c r="I1051" s="13">
        <v>30.465</v>
      </c>
      <c r="J1051" s="13">
        <v>4</v>
      </c>
      <c r="K1051" s="12" t="s">
        <v>238</v>
      </c>
      <c r="L1051" s="12" t="str">
        <f>VLOOKUP(F1051,[1]Sheet1!$A$1:$B$2042,2,FALSE)</f>
        <v>法律硕士（法学）</v>
      </c>
      <c r="M1051" s="12" t="s">
        <v>3003</v>
      </c>
      <c r="N1051" s="15"/>
    </row>
    <row r="1052" spans="1:14" ht="18" customHeight="1">
      <c r="A1052" s="12" t="s">
        <v>2993</v>
      </c>
      <c r="B1052" s="13" t="s">
        <v>302</v>
      </c>
      <c r="C1052" s="13" t="s">
        <v>2994</v>
      </c>
      <c r="D1052" s="13" t="s">
        <v>403</v>
      </c>
      <c r="E1052" s="14" t="s">
        <v>3004</v>
      </c>
      <c r="F1052" s="13" t="s">
        <v>3005</v>
      </c>
      <c r="G1052" s="13">
        <v>54.4</v>
      </c>
      <c r="H1052" s="13">
        <v>65.5</v>
      </c>
      <c r="I1052" s="13">
        <v>29.697500000000002</v>
      </c>
      <c r="J1052" s="13">
        <v>5</v>
      </c>
      <c r="K1052" s="12" t="s">
        <v>43</v>
      </c>
      <c r="L1052" s="12" t="str">
        <f>VLOOKUP(F1052,[1]Sheet1!$A$1:$B$2042,2,FALSE)</f>
        <v>法学</v>
      </c>
      <c r="M1052" s="12" t="s">
        <v>31</v>
      </c>
      <c r="N1052" s="15"/>
    </row>
    <row r="1053" spans="1:14" ht="18" customHeight="1">
      <c r="A1053" s="12" t="s">
        <v>2993</v>
      </c>
      <c r="B1053" s="13" t="s">
        <v>302</v>
      </c>
      <c r="C1053" s="13" t="s">
        <v>2994</v>
      </c>
      <c r="D1053" s="13" t="s">
        <v>403</v>
      </c>
      <c r="E1053" s="14" t="s">
        <v>3006</v>
      </c>
      <c r="F1053" s="13" t="s">
        <v>3007</v>
      </c>
      <c r="G1053" s="13">
        <v>60.8</v>
      </c>
      <c r="H1053" s="13">
        <v>57.5</v>
      </c>
      <c r="I1053" s="13">
        <v>29.657499999999999</v>
      </c>
      <c r="J1053" s="13">
        <v>6</v>
      </c>
      <c r="K1053" s="12" t="s">
        <v>1751</v>
      </c>
      <c r="L1053" s="12" t="str">
        <f>VLOOKUP(F1053,[1]Sheet1!$A$1:$B$2042,2,FALSE)</f>
        <v>法学</v>
      </c>
      <c r="M1053" s="12" t="s">
        <v>3008</v>
      </c>
      <c r="N1053" s="15"/>
    </row>
    <row r="1054" spans="1:14" ht="18" customHeight="1">
      <c r="A1054" s="12" t="s">
        <v>3009</v>
      </c>
      <c r="B1054" s="13" t="s">
        <v>302</v>
      </c>
      <c r="C1054" s="13" t="s">
        <v>3010</v>
      </c>
      <c r="D1054" s="13" t="s">
        <v>403</v>
      </c>
      <c r="E1054" s="14" t="s">
        <v>3011</v>
      </c>
      <c r="F1054" s="13" t="s">
        <v>3012</v>
      </c>
      <c r="G1054" s="13">
        <v>61.6</v>
      </c>
      <c r="H1054" s="13">
        <v>61</v>
      </c>
      <c r="I1054" s="13">
        <v>30.664999999999999</v>
      </c>
      <c r="J1054" s="13">
        <v>1</v>
      </c>
      <c r="K1054" s="12" t="s">
        <v>374</v>
      </c>
      <c r="L1054" s="12" t="str">
        <f>VLOOKUP(F1054,[1]Sheet1!$A$1:$B$2042,2,FALSE)</f>
        <v>法学</v>
      </c>
      <c r="M1054" s="12" t="s">
        <v>31</v>
      </c>
      <c r="N1054" s="15"/>
    </row>
    <row r="1055" spans="1:14" ht="18" customHeight="1">
      <c r="A1055" s="12" t="s">
        <v>3009</v>
      </c>
      <c r="B1055" s="13" t="s">
        <v>302</v>
      </c>
      <c r="C1055" s="13" t="s">
        <v>3010</v>
      </c>
      <c r="D1055" s="13" t="s">
        <v>403</v>
      </c>
      <c r="E1055" s="14" t="s">
        <v>3013</v>
      </c>
      <c r="F1055" s="13" t="s">
        <v>3014</v>
      </c>
      <c r="G1055" s="13">
        <v>51.2</v>
      </c>
      <c r="H1055" s="13">
        <v>58</v>
      </c>
      <c r="I1055" s="13">
        <v>27.13</v>
      </c>
      <c r="J1055" s="13">
        <v>2</v>
      </c>
      <c r="K1055" s="12" t="s">
        <v>363</v>
      </c>
      <c r="L1055" s="12" t="str">
        <f>VLOOKUP(F1055,[1]Sheet1!$A$1:$B$2042,2,FALSE)</f>
        <v>法学</v>
      </c>
      <c r="M1055" s="12" t="s">
        <v>31</v>
      </c>
      <c r="N1055" s="15"/>
    </row>
  </sheetData>
  <mergeCells count="1">
    <mergeCell ref="A1:N1"/>
  </mergeCells>
  <phoneticPr fontId="1" type="noConversion"/>
  <pageMargins left="0.74803149606299213" right="0.74803149606299213" top="0.98425196850393704" bottom="0.98425196850393704" header="0.51181102362204722" footer="0.51181102362204722"/>
  <pageSetup paperSize="8"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资格复审公告</vt:lpstr>
      <vt:lpstr>资格复审人员名单</vt:lpstr>
      <vt:lpstr>资格复审人员名单!Print_Titles</vt:lpstr>
      <vt:lpstr>资格复审人员名单!法官助理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2017-06-02T03:52:10Z</dcterms:modified>
</cp:coreProperties>
</file>